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435"/>
  </bookViews>
  <sheets>
    <sheet name="9.01" sheetId="1" r:id="rId1"/>
    <sheet name="9.02" sheetId="2" r:id="rId2"/>
    <sheet name="9.03" sheetId="3" r:id="rId3"/>
    <sheet name="9.04" sheetId="5" r:id="rId4"/>
    <sheet name="9.05" sheetId="4" r:id="rId5"/>
  </sheets>
  <definedNames>
    <definedName name="_xlnm.Print_Area" localSheetId="0">'9.01'!$A$1:$M$53</definedName>
    <definedName name="_xlnm.Print_Area" localSheetId="1">'9.02'!$A$1:$O$83</definedName>
    <definedName name="_xlnm.Print_Area" localSheetId="2">'9.03'!$A$1:$M$51</definedName>
    <definedName name="_xlnm.Print_Area" localSheetId="3">'9.04'!$A$5:$P$65</definedName>
  </definedNames>
  <calcPr calcId="152511" calcOnSave="0"/>
</workbook>
</file>

<file path=xl/calcChain.xml><?xml version="1.0" encoding="utf-8"?>
<calcChain xmlns="http://schemas.openxmlformats.org/spreadsheetml/2006/main">
  <c r="P16" i="3" l="1"/>
  <c r="P17" i="3"/>
  <c r="P18" i="3"/>
  <c r="P19" i="3"/>
  <c r="P20" i="3"/>
  <c r="P21" i="3"/>
  <c r="P22" i="3"/>
  <c r="P23" i="3"/>
  <c r="P24" i="3"/>
  <c r="P25" i="3"/>
  <c r="P26" i="3"/>
  <c r="P15" i="3"/>
</calcChain>
</file>

<file path=xl/sharedStrings.xml><?xml version="1.0" encoding="utf-8"?>
<sst xmlns="http://schemas.openxmlformats.org/spreadsheetml/2006/main" count="210" uniqueCount="109">
  <si>
    <t>INDEX</t>
  </si>
  <si>
    <t>Percentage change</t>
  </si>
  <si>
    <t>*</t>
  </si>
  <si>
    <r>
      <rPr>
        <b/>
        <sz val="10"/>
        <rFont val="Arial"/>
        <family val="2"/>
      </rPr>
      <t xml:space="preserve">Source: </t>
    </r>
    <r>
      <rPr>
        <sz val="11"/>
        <color theme="1"/>
        <rFont val="Calibri"/>
        <family val="2"/>
        <scheme val="minor"/>
      </rPr>
      <t xml:space="preserve"> Economics and Statistics Office </t>
    </r>
  </si>
  <si>
    <t xml:space="preserve">                                                                   </t>
  </si>
  <si>
    <t xml:space="preserve">                                                                  </t>
  </si>
  <si>
    <t>Year</t>
  </si>
  <si>
    <t>Quarter</t>
  </si>
  <si>
    <t xml:space="preserve">      Percentage change from:</t>
  </si>
  <si>
    <t>Ending</t>
  </si>
  <si>
    <t xml:space="preserve"> 3 months ago</t>
  </si>
  <si>
    <t xml:space="preserve">       one year ago</t>
  </si>
  <si>
    <t>June</t>
  </si>
  <si>
    <t>September</t>
  </si>
  <si>
    <t>December</t>
  </si>
  <si>
    <t>March</t>
  </si>
  <si>
    <t>Health</t>
  </si>
  <si>
    <t>Transport</t>
  </si>
  <si>
    <t>Communication</t>
  </si>
  <si>
    <t>Education</t>
  </si>
  <si>
    <r>
      <rPr>
        <b/>
        <sz val="10"/>
        <rFont val="Arial"/>
        <family val="2"/>
      </rPr>
      <t>Source:</t>
    </r>
    <r>
      <rPr>
        <sz val="10"/>
        <rFont val="Arial"/>
        <family val="2"/>
      </rPr>
      <t xml:space="preserve"> Economics and Statistics Office </t>
    </r>
  </si>
  <si>
    <t>from one year ago</t>
  </si>
  <si>
    <t>Item</t>
  </si>
  <si>
    <t>Quantity</t>
  </si>
  <si>
    <t>5 lb</t>
  </si>
  <si>
    <t>Cornflakes (original)</t>
  </si>
  <si>
    <t>24 oz</t>
  </si>
  <si>
    <t>Stew Beef</t>
  </si>
  <si>
    <t>per lb</t>
  </si>
  <si>
    <t>Canned Tuna in water</t>
  </si>
  <si>
    <t>1 doz</t>
  </si>
  <si>
    <t>Vegetable Oil</t>
  </si>
  <si>
    <t>Plantain</t>
  </si>
  <si>
    <t>Potatoes - Irish</t>
  </si>
  <si>
    <t>each</t>
  </si>
  <si>
    <t>Sweet Potatoes</t>
  </si>
  <si>
    <t>Tomatoes -  Slicing</t>
  </si>
  <si>
    <t>Bananas - Ripe</t>
  </si>
  <si>
    <t>Grapes - Red Seedless</t>
  </si>
  <si>
    <t>Coffee - Instant -Classic Roast - Bottle</t>
  </si>
  <si>
    <t>Soda</t>
  </si>
  <si>
    <t>Corned Beef  - regular</t>
  </si>
  <si>
    <t>340 g</t>
  </si>
  <si>
    <t>Iodized Salt</t>
  </si>
  <si>
    <t>26 oz</t>
  </si>
  <si>
    <t>Petrol - Regular Full Service</t>
  </si>
  <si>
    <t>per gal</t>
  </si>
  <si>
    <t>Petrol - Premium Full Service</t>
  </si>
  <si>
    <t>Diesel - Full Service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</si>
  <si>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 Economics and Statistics Office</t>
    </r>
  </si>
  <si>
    <t>PERIOD / DIVISION</t>
  </si>
  <si>
    <t>Food &amp; Non-alcoholic beverages</t>
  </si>
  <si>
    <t>Alcoholic Beverages &amp; Tobacco</t>
  </si>
  <si>
    <t>Clothing &amp; Footwear</t>
  </si>
  <si>
    <t>Housing and Utilities</t>
  </si>
  <si>
    <t xml:space="preserve">Household Equipment </t>
  </si>
  <si>
    <t>Recreation &amp; Culture</t>
  </si>
  <si>
    <t>Restaurants &amp; Hotels</t>
  </si>
  <si>
    <t>Miscellaneous Goods &amp; Services</t>
  </si>
  <si>
    <t>ALL ITEMS</t>
  </si>
  <si>
    <t>WEIGHT</t>
  </si>
  <si>
    <t>JUNE</t>
  </si>
  <si>
    <t>DECEMBER</t>
  </si>
  <si>
    <t>SEPTEMBER</t>
  </si>
  <si>
    <t>MARCH</t>
  </si>
  <si>
    <t>ANNUAL AVERAGE 2014</t>
  </si>
  <si>
    <t>ANNUAL AVERAGE 2015</t>
  </si>
  <si>
    <t>(September 2016 = 100)</t>
  </si>
  <si>
    <t>`</t>
  </si>
  <si>
    <t>ANNUAL AVERAGE 2016</t>
  </si>
  <si>
    <t>ANNUAL AVERAGE 2017</t>
  </si>
  <si>
    <t>Sliced Brown Bread</t>
  </si>
  <si>
    <t>20 oz</t>
  </si>
  <si>
    <t>Enriched Parboiled Long Grain Rice</t>
  </si>
  <si>
    <t>Salmon Steaks - Fresh</t>
  </si>
  <si>
    <t>5 oz</t>
  </si>
  <si>
    <t>Eggs  (Grade A Extra Large)</t>
  </si>
  <si>
    <t>Butter - Salted</t>
  </si>
  <si>
    <t>227 g</t>
  </si>
  <si>
    <t>Condensed Milk</t>
  </si>
  <si>
    <t>395 g</t>
  </si>
  <si>
    <t>48 oz</t>
  </si>
  <si>
    <t>5lb bag</t>
  </si>
  <si>
    <t>Lettuce - Iceberg</t>
  </si>
  <si>
    <t>Apple - Red Delicious</t>
  </si>
  <si>
    <t>Tea - 100% Natural</t>
  </si>
  <si>
    <t>100 bags</t>
  </si>
  <si>
    <t>7 oz</t>
  </si>
  <si>
    <t>Cane Sugar</t>
  </si>
  <si>
    <t>4 lb</t>
  </si>
  <si>
    <t>Dec 16</t>
  </si>
  <si>
    <t>Sept 17</t>
  </si>
  <si>
    <t>Dec 17</t>
  </si>
  <si>
    <r>
      <t xml:space="preserve">                          </t>
    </r>
    <r>
      <rPr>
        <b/>
        <i/>
        <sz val="11"/>
        <rFont val="Arial"/>
        <family val="2"/>
      </rPr>
      <t>(Sept 2016 = 100)</t>
    </r>
  </si>
  <si>
    <t>Number of Items by Division, 2008 &amp; 2016 CPI Basket</t>
  </si>
  <si>
    <t>Dec 18</t>
  </si>
  <si>
    <t>ANNUAL AVERAGE 2018</t>
  </si>
  <si>
    <t>Dec 19</t>
  </si>
  <si>
    <t>ANNUAL AVERAGE 2019</t>
  </si>
  <si>
    <t>* Revised</t>
  </si>
  <si>
    <t>ANNUAL AVERAGE 2020</t>
  </si>
  <si>
    <t>Average Price of Selected Items by December 2016 - 2020</t>
  </si>
  <si>
    <t>Dec 20</t>
  </si>
  <si>
    <t>ANNUAL AVERAGE 2021</t>
  </si>
  <si>
    <t>Dec 21</t>
  </si>
  <si>
    <t>COMPENDIUM OF STATISTICS 2021</t>
  </si>
  <si>
    <t>Consumer Price Index, Annual Averages, 2008 -  2021</t>
  </si>
  <si>
    <t>Consumer Price Index, by Quarter, 2011 - 2021</t>
  </si>
  <si>
    <t>Consumer Price Index, Averages by Major Groups , 2014-2021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</si>
</sst>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_);\(0.0\)"/>
    <numFmt numFmtId="166" formatCode="\-\ #\ \-"/>
    <numFmt numFmtId="167" formatCode="_(* #,##0.0_);_(* \(#,##0.0\);_(* &quot;-&quot;??_);_(@_)"/>
    <numFmt numFmtId="168" formatCode="_-[$€-2]* #,##0.00_-;\-[$€-2]* #,##0.00_-;_-[$€-2]* &quot;-&quot;??_-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Book Antiqua"/>
      <family val="1"/>
    </font>
    <font>
      <b/>
      <sz val="12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10"/>
      <color indexed="13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Times New Roman"/>
      <family val="1"/>
    </font>
    <font>
      <u/>
      <sz val="8.8000000000000007"/>
      <color indexed="12"/>
      <name val="Calibri"/>
      <family val="2"/>
    </font>
    <font>
      <sz val="10"/>
      <name val="Times New Roman"/>
      <family val="1"/>
    </font>
    <font>
      <b/>
      <i/>
      <sz val="8"/>
      <name val="Arial"/>
      <family val="2"/>
    </font>
    <font>
      <b/>
      <i/>
      <sz val="11"/>
      <name val="Arial"/>
      <family val="2"/>
    </font>
    <font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3">
    <xf numFmtId="0" fontId="0" fillId="0" borderId="0"/>
    <xf numFmtId="43" fontId="14" fillId="0" borderId="0" applyFont="0" applyFill="0" applyBorder="0" applyAlignment="0" applyProtection="0"/>
    <xf numFmtId="0" fontId="17" fillId="0" borderId="0"/>
    <xf numFmtId="168" fontId="1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9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/>
    <xf numFmtId="0" fontId="17" fillId="0" borderId="0"/>
    <xf numFmtId="43" fontId="14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7" fillId="0" borderId="0"/>
    <xf numFmtId="0" fontId="25" fillId="0" borderId="0"/>
    <xf numFmtId="0" fontId="17" fillId="0" borderId="0"/>
  </cellStyleXfs>
  <cellXfs count="111">
    <xf numFmtId="0" fontId="0" fillId="0" borderId="0" xfId="0"/>
    <xf numFmtId="0" fontId="0" fillId="0" borderId="0" xfId="0" applyFill="1" applyBorder="1"/>
    <xf numFmtId="0" fontId="1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9" fillId="0" borderId="0" xfId="0" applyFont="1" applyFill="1"/>
    <xf numFmtId="0" fontId="3" fillId="0" borderId="0" xfId="0" applyFont="1" applyFill="1" applyAlignment="1"/>
    <xf numFmtId="164" fontId="6" fillId="0" borderId="0" xfId="0" applyNumberFormat="1" applyFont="1" applyFill="1" applyAlignment="1">
      <alignment horizontal="center"/>
    </xf>
    <xf numFmtId="166" fontId="0" fillId="0" borderId="0" xfId="0" applyNumberFormat="1" applyFill="1" applyAlignment="1">
      <alignment horizontal="centerContinuous"/>
    </xf>
    <xf numFmtId="0" fontId="0" fillId="0" borderId="0" xfId="0" applyFill="1"/>
    <xf numFmtId="0" fontId="4" fillId="0" borderId="0" xfId="0" applyFont="1" applyFill="1"/>
    <xf numFmtId="0" fontId="1" fillId="0" borderId="0" xfId="0" applyFont="1" applyFill="1"/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0" fillId="0" borderId="0" xfId="0" applyFill="1" applyAlignment="1"/>
    <xf numFmtId="164" fontId="0" fillId="0" borderId="0" xfId="0" applyNumberFormat="1" applyFill="1" applyBorder="1"/>
    <xf numFmtId="164" fontId="0" fillId="0" borderId="0" xfId="0" applyNumberFormat="1" applyFill="1"/>
    <xf numFmtId="0" fontId="1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2" fontId="0" fillId="0" borderId="0" xfId="0" applyNumberFormat="1" applyFill="1"/>
    <xf numFmtId="164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 applyFill="1" applyAlignment="1">
      <alignment horizontal="center"/>
    </xf>
    <xf numFmtId="164" fontId="5" fillId="0" borderId="0" xfId="0" applyNumberFormat="1" applyFont="1" applyFill="1"/>
    <xf numFmtId="0" fontId="8" fillId="0" borderId="0" xfId="0" applyFont="1" applyFill="1"/>
    <xf numFmtId="3" fontId="0" fillId="0" borderId="0" xfId="0" applyNumberFormat="1" applyFill="1"/>
    <xf numFmtId="0" fontId="6" fillId="0" borderId="0" xfId="0" applyFont="1" applyFill="1" applyBorder="1" applyAlignment="1">
      <alignment horizontal="centerContinuous"/>
    </xf>
    <xf numFmtId="0" fontId="7" fillId="0" borderId="0" xfId="0" applyFont="1" applyFill="1" applyBorder="1" applyAlignment="1">
      <alignment horizontal="center"/>
    </xf>
    <xf numFmtId="0" fontId="11" fillId="0" borderId="0" xfId="0" quotePrefix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0" fillId="0" borderId="0" xfId="0" quotePrefix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7" fontId="7" fillId="0" borderId="0" xfId="1" applyNumberFormat="1" applyFont="1" applyFill="1" applyBorder="1" applyAlignment="1">
      <alignment horizontal="left"/>
    </xf>
    <xf numFmtId="0" fontId="16" fillId="0" borderId="0" xfId="0" applyFont="1" applyFill="1"/>
    <xf numFmtId="0" fontId="17" fillId="0" borderId="0" xfId="2" applyFill="1" applyBorder="1"/>
    <xf numFmtId="0" fontId="4" fillId="0" borderId="0" xfId="2" applyFont="1" applyFill="1" applyBorder="1" applyAlignment="1">
      <alignment horizontal="center"/>
    </xf>
    <xf numFmtId="0" fontId="17" fillId="0" borderId="0" xfId="2" applyFill="1" applyBorder="1" applyAlignment="1">
      <alignment wrapText="1"/>
    </xf>
    <xf numFmtId="0" fontId="1" fillId="0" borderId="0" xfId="2" applyFont="1" applyFill="1" applyBorder="1" applyAlignment="1">
      <alignment horizontal="center"/>
    </xf>
    <xf numFmtId="0" fontId="17" fillId="0" borderId="0" xfId="2" applyFont="1" applyFill="1" applyBorder="1"/>
    <xf numFmtId="0" fontId="4" fillId="0" borderId="5" xfId="2" quotePrefix="1" applyFont="1" applyFill="1" applyBorder="1" applyAlignment="1">
      <alignment horizontal="center" wrapText="1"/>
    </xf>
    <xf numFmtId="0" fontId="4" fillId="0" borderId="5" xfId="2" applyFont="1" applyFill="1" applyBorder="1" applyAlignment="1">
      <alignment wrapText="1"/>
    </xf>
    <xf numFmtId="0" fontId="4" fillId="0" borderId="5" xfId="2" quotePrefix="1" applyFont="1" applyFill="1" applyBorder="1" applyAlignment="1">
      <alignment wrapText="1"/>
    </xf>
    <xf numFmtId="0" fontId="3" fillId="0" borderId="4" xfId="9" applyFont="1" applyFill="1" applyBorder="1" applyAlignment="1">
      <alignment horizontal="center"/>
    </xf>
    <xf numFmtId="164" fontId="3" fillId="0" borderId="4" xfId="9" applyNumberFormat="1" applyFont="1" applyFill="1" applyBorder="1" applyAlignment="1">
      <alignment horizontal="center"/>
    </xf>
    <xf numFmtId="1" fontId="3" fillId="0" borderId="4" xfId="9" applyNumberFormat="1" applyFont="1" applyFill="1" applyBorder="1" applyAlignment="1">
      <alignment horizontal="center"/>
    </xf>
    <xf numFmtId="0" fontId="13" fillId="0" borderId="4" xfId="9" quotePrefix="1" applyFont="1" applyFill="1" applyBorder="1" applyAlignment="1">
      <alignment horizontal="center"/>
    </xf>
    <xf numFmtId="164" fontId="13" fillId="0" borderId="4" xfId="9" applyNumberFormat="1" applyFont="1" applyFill="1" applyBorder="1" applyAlignment="1">
      <alignment horizontal="center"/>
    </xf>
    <xf numFmtId="0" fontId="13" fillId="0" borderId="4" xfId="9" applyFont="1" applyFill="1" applyBorder="1" applyAlignment="1">
      <alignment horizontal="center"/>
    </xf>
    <xf numFmtId="0" fontId="3" fillId="0" borderId="4" xfId="9" quotePrefix="1" applyFont="1" applyFill="1" applyBorder="1" applyAlignment="1">
      <alignment horizontal="center"/>
    </xf>
    <xf numFmtId="164" fontId="13" fillId="0" borderId="4" xfId="10" applyNumberFormat="1" applyFont="1" applyFill="1" applyBorder="1" applyAlignment="1">
      <alignment horizontal="center"/>
    </xf>
    <xf numFmtId="164" fontId="3" fillId="2" borderId="4" xfId="9" applyNumberFormat="1" applyFont="1" applyFill="1" applyBorder="1" applyAlignment="1">
      <alignment horizontal="center"/>
    </xf>
    <xf numFmtId="0" fontId="0" fillId="0" borderId="0" xfId="0" applyFill="1"/>
    <xf numFmtId="0" fontId="0" fillId="0" borderId="0" xfId="0" applyFill="1"/>
    <xf numFmtId="167" fontId="4" fillId="0" borderId="3" xfId="1" applyNumberFormat="1" applyFont="1" applyFill="1" applyBorder="1" applyAlignment="1"/>
    <xf numFmtId="167" fontId="4" fillId="0" borderId="3" xfId="1" applyNumberFormat="1" applyFont="1" applyFill="1" applyBorder="1" applyAlignment="1">
      <alignment horizontal="center"/>
    </xf>
    <xf numFmtId="0" fontId="16" fillId="0" borderId="6" xfId="0" quotePrefix="1" applyFont="1" applyFill="1" applyBorder="1"/>
    <xf numFmtId="0" fontId="16" fillId="0" borderId="6" xfId="0" quotePrefix="1" applyFont="1" applyFill="1" applyBorder="1" applyAlignment="1">
      <alignment horizontal="right"/>
    </xf>
    <xf numFmtId="16" fontId="1" fillId="0" borderId="0" xfId="0" applyNumberFormat="1" applyFont="1" applyFill="1"/>
    <xf numFmtId="2" fontId="1" fillId="0" borderId="0" xfId="0" applyNumberFormat="1" applyFont="1" applyFill="1"/>
    <xf numFmtId="0" fontId="1" fillId="0" borderId="3" xfId="0" applyFont="1" applyFill="1" applyBorder="1"/>
    <xf numFmtId="167" fontId="1" fillId="0" borderId="3" xfId="1" applyNumberFormat="1" applyFont="1" applyFill="1" applyBorder="1" applyAlignment="1"/>
    <xf numFmtId="2" fontId="1" fillId="0" borderId="3" xfId="0" applyNumberFormat="1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/>
    <xf numFmtId="0" fontId="4" fillId="0" borderId="2" xfId="0" applyFont="1" applyFill="1" applyBorder="1"/>
    <xf numFmtId="0" fontId="5" fillId="0" borderId="0" xfId="0" applyFont="1" applyFill="1" applyBorder="1"/>
    <xf numFmtId="165" fontId="0" fillId="0" borderId="0" xfId="0" applyNumberFormat="1" applyFill="1" applyBorder="1"/>
    <xf numFmtId="167" fontId="0" fillId="0" borderId="0" xfId="1" applyNumberFormat="1" applyFont="1" applyFill="1" applyBorder="1"/>
    <xf numFmtId="0" fontId="0" fillId="0" borderId="0" xfId="0" applyFont="1" applyFill="1" applyAlignment="1">
      <alignment horizontal="left" vertical="top"/>
    </xf>
    <xf numFmtId="0" fontId="22" fillId="0" borderId="0" xfId="0" applyFont="1" applyFill="1"/>
    <xf numFmtId="167" fontId="0" fillId="0" borderId="0" xfId="1" applyNumberFormat="1" applyFont="1" applyFill="1"/>
    <xf numFmtId="0" fontId="22" fillId="0" borderId="0" xfId="0" applyFont="1" applyFill="1" applyBorder="1"/>
    <xf numFmtId="0" fontId="0" fillId="0" borderId="1" xfId="0" applyFill="1" applyBorder="1"/>
    <xf numFmtId="165" fontId="0" fillId="0" borderId="1" xfId="0" applyNumberFormat="1" applyFill="1" applyBorder="1"/>
    <xf numFmtId="0" fontId="24" fillId="0" borderId="0" xfId="12" applyFont="1" applyFill="1" applyBorder="1"/>
    <xf numFmtId="0" fontId="20" fillId="0" borderId="0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64" fontId="23" fillId="0" borderId="0" xfId="0" applyNumberFormat="1" applyFont="1" applyFill="1" applyBorder="1"/>
    <xf numFmtId="0" fontId="0" fillId="0" borderId="2" xfId="0" applyFill="1" applyBorder="1"/>
    <xf numFmtId="164" fontId="0" fillId="0" borderId="2" xfId="0" applyNumberFormat="1" applyFill="1" applyBorder="1"/>
    <xf numFmtId="164" fontId="23" fillId="0" borderId="2" xfId="0" applyNumberFormat="1" applyFont="1" applyFill="1" applyBorder="1"/>
    <xf numFmtId="164" fontId="0" fillId="0" borderId="2" xfId="0" applyNumberForma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center"/>
    </xf>
    <xf numFmtId="0" fontId="0" fillId="0" borderId="0" xfId="0" applyFill="1" applyAlignment="1"/>
    <xf numFmtId="0" fontId="4" fillId="0" borderId="0" xfId="0" applyFont="1" applyFill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right"/>
    </xf>
    <xf numFmtId="0" fontId="12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167" fontId="4" fillId="0" borderId="3" xfId="1" applyNumberFormat="1" applyFont="1" applyFill="1" applyBorder="1" applyAlignment="1">
      <alignment horizontal="center"/>
    </xf>
    <xf numFmtId="167" fontId="7" fillId="0" borderId="0" xfId="1" quotePrefix="1" applyNumberFormat="1" applyFont="1" applyFill="1" applyBorder="1" applyAlignment="1">
      <alignment horizontal="center"/>
    </xf>
  </cellXfs>
  <cellStyles count="33">
    <cellStyle name="Comma" xfId="1" builtinId="3"/>
    <cellStyle name="Comma 15" xfId="13"/>
    <cellStyle name="Comma 2" xfId="7"/>
    <cellStyle name="Comma 2 2" xfId="14"/>
    <cellStyle name="Comma 3" xfId="11"/>
    <cellStyle name="Comma 3 2" xfId="15"/>
    <cellStyle name="Currency 2" xfId="8"/>
    <cellStyle name="Currency 2 2" xfId="16"/>
    <cellStyle name="Euro" xfId="3"/>
    <cellStyle name="Euro 10" xfId="17"/>
    <cellStyle name="Euro 11" xfId="18"/>
    <cellStyle name="Euro 12" xfId="19"/>
    <cellStyle name="Euro 13" xfId="20"/>
    <cellStyle name="Euro 14" xfId="21"/>
    <cellStyle name="Euro 2" xfId="22"/>
    <cellStyle name="Euro 3" xfId="23"/>
    <cellStyle name="Euro 4" xfId="24"/>
    <cellStyle name="Euro 5" xfId="25"/>
    <cellStyle name="Euro 6" xfId="26"/>
    <cellStyle name="Euro 7" xfId="27"/>
    <cellStyle name="Euro 8" xfId="28"/>
    <cellStyle name="Euro 9" xfId="29"/>
    <cellStyle name="Hyperlink_Master CPI Base period Weights  -Oct 1, 2009" xfId="4"/>
    <cellStyle name="Normal" xfId="0" builtinId="0"/>
    <cellStyle name="Normal 2" xfId="2"/>
    <cellStyle name="Normal 2 2" xfId="10"/>
    <cellStyle name="Normal 2 3" xfId="30"/>
    <cellStyle name="Normal 3" xfId="5"/>
    <cellStyle name="Normal 4" xfId="6"/>
    <cellStyle name="Normal 4 2" xfId="9"/>
    <cellStyle name="Normal 5" xfId="31"/>
    <cellStyle name="Normal 5 2" xfId="32"/>
    <cellStyle name="Normal_Master June 2009 CPI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9525</xdr:rowOff>
        </xdr:from>
        <xdr:to>
          <xdr:col>1</xdr:col>
          <xdr:colOff>400050</xdr:colOff>
          <xdr:row>2</xdr:row>
          <xdr:rowOff>133350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200025</xdr:colOff>
          <xdr:row>2</xdr:row>
          <xdr:rowOff>114300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</xdr:row>
          <xdr:rowOff>47625</xdr:rowOff>
        </xdr:from>
        <xdr:to>
          <xdr:col>1</xdr:col>
          <xdr:colOff>209550</xdr:colOff>
          <xdr:row>4</xdr:row>
          <xdr:rowOff>104775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476250</xdr:colOff>
      <xdr:row>9</xdr:row>
      <xdr:rowOff>38100</xdr:rowOff>
    </xdr:from>
    <xdr:to>
      <xdr:col>9</xdr:col>
      <xdr:colOff>923925</xdr:colOff>
      <xdr:row>26</xdr:row>
      <xdr:rowOff>28575</xdr:rowOff>
    </xdr:to>
    <xdr:grpSp>
      <xdr:nvGrpSpPr>
        <xdr:cNvPr id="3076" name="Group 4"/>
        <xdr:cNvGrpSpPr>
          <a:grpSpLocks noChangeAspect="1"/>
        </xdr:cNvGrpSpPr>
      </xdr:nvGrpSpPr>
      <xdr:grpSpPr bwMode="auto">
        <a:xfrm>
          <a:off x="1657350" y="1752600"/>
          <a:ext cx="6257925" cy="3228975"/>
          <a:chOff x="197" y="172"/>
          <a:chExt cx="657" cy="339"/>
        </a:xfrm>
      </xdr:grpSpPr>
      <xdr:sp macro="" textlink="">
        <xdr:nvSpPr>
          <xdr:cNvPr id="3075" name="AutoShape 3"/>
          <xdr:cNvSpPr>
            <a:spLocks noChangeAspect="1" noChangeArrowheads="1" noTextEdit="1"/>
          </xdr:cNvSpPr>
        </xdr:nvSpPr>
        <xdr:spPr bwMode="auto">
          <a:xfrm>
            <a:off x="197" y="172"/>
            <a:ext cx="656" cy="3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pic>
        <xdr:nvPicPr>
          <xdr:cNvPr id="7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97" y="172"/>
            <a:ext cx="657" cy="33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/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5015"/>
          <a:stretch/>
        </xdr:blipFill>
        <xdr:spPr bwMode="auto">
          <a:xfrm>
            <a:off x="197" y="189"/>
            <a:ext cx="657" cy="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47625</xdr:rowOff>
        </xdr:from>
        <xdr:to>
          <xdr:col>1</xdr:col>
          <xdr:colOff>161925</xdr:colOff>
          <xdr:row>3</xdr:row>
          <xdr:rowOff>76200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76200</xdr:colOff>
          <xdr:row>2</xdr:row>
          <xdr:rowOff>66675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image" Target="../media/image1.png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P53"/>
  <sheetViews>
    <sheetView tabSelected="1" zoomScaleNormal="100" workbookViewId="0">
      <selection activeCell="I1" sqref="I1"/>
    </sheetView>
  </sheetViews>
  <sheetFormatPr defaultRowHeight="15" x14ac:dyDescent="0.25"/>
  <cols>
    <col min="1" max="1" width="9.140625" style="8"/>
    <col min="2" max="2" width="13" style="8" customWidth="1"/>
    <col min="3" max="3" width="9.140625" style="8"/>
    <col min="4" max="4" width="3.5703125" style="8" customWidth="1"/>
    <col min="5" max="5" width="8.85546875" style="8" customWidth="1"/>
    <col min="6" max="6" width="9.140625" style="8"/>
    <col min="7" max="7" width="6.7109375" style="8" customWidth="1"/>
    <col min="8" max="8" width="8" style="8" customWidth="1"/>
    <col min="9" max="10" width="9.140625" style="8"/>
    <col min="11" max="11" width="9.140625" style="8" customWidth="1"/>
    <col min="12" max="257" width="9.140625" style="8"/>
    <col min="258" max="258" width="13" style="8" customWidth="1"/>
    <col min="259" max="259" width="9.140625" style="8"/>
    <col min="260" max="260" width="1.7109375" style="8" customWidth="1"/>
    <col min="261" max="261" width="8.85546875" style="8" customWidth="1"/>
    <col min="262" max="262" width="9.140625" style="8"/>
    <col min="263" max="263" width="6" style="8" customWidth="1"/>
    <col min="264" max="264" width="8" style="8" customWidth="1"/>
    <col min="265" max="513" width="9.140625" style="8"/>
    <col min="514" max="514" width="13" style="8" customWidth="1"/>
    <col min="515" max="515" width="9.140625" style="8"/>
    <col min="516" max="516" width="1.7109375" style="8" customWidth="1"/>
    <col min="517" max="517" width="8.85546875" style="8" customWidth="1"/>
    <col min="518" max="518" width="9.140625" style="8"/>
    <col min="519" max="519" width="6" style="8" customWidth="1"/>
    <col min="520" max="520" width="8" style="8" customWidth="1"/>
    <col min="521" max="769" width="9.140625" style="8"/>
    <col min="770" max="770" width="13" style="8" customWidth="1"/>
    <col min="771" max="771" width="9.140625" style="8"/>
    <col min="772" max="772" width="1.7109375" style="8" customWidth="1"/>
    <col min="773" max="773" width="8.85546875" style="8" customWidth="1"/>
    <col min="774" max="774" width="9.140625" style="8"/>
    <col min="775" max="775" width="6" style="8" customWidth="1"/>
    <col min="776" max="776" width="8" style="8" customWidth="1"/>
    <col min="777" max="1025" width="9.140625" style="8"/>
    <col min="1026" max="1026" width="13" style="8" customWidth="1"/>
    <col min="1027" max="1027" width="9.140625" style="8"/>
    <col min="1028" max="1028" width="1.7109375" style="8" customWidth="1"/>
    <col min="1029" max="1029" width="8.85546875" style="8" customWidth="1"/>
    <col min="1030" max="1030" width="9.140625" style="8"/>
    <col min="1031" max="1031" width="6" style="8" customWidth="1"/>
    <col min="1032" max="1032" width="8" style="8" customWidth="1"/>
    <col min="1033" max="1281" width="9.140625" style="8"/>
    <col min="1282" max="1282" width="13" style="8" customWidth="1"/>
    <col min="1283" max="1283" width="9.140625" style="8"/>
    <col min="1284" max="1284" width="1.7109375" style="8" customWidth="1"/>
    <col min="1285" max="1285" width="8.85546875" style="8" customWidth="1"/>
    <col min="1286" max="1286" width="9.140625" style="8"/>
    <col min="1287" max="1287" width="6" style="8" customWidth="1"/>
    <col min="1288" max="1288" width="8" style="8" customWidth="1"/>
    <col min="1289" max="1537" width="9.140625" style="8"/>
    <col min="1538" max="1538" width="13" style="8" customWidth="1"/>
    <col min="1539" max="1539" width="9.140625" style="8"/>
    <col min="1540" max="1540" width="1.7109375" style="8" customWidth="1"/>
    <col min="1541" max="1541" width="8.85546875" style="8" customWidth="1"/>
    <col min="1542" max="1542" width="9.140625" style="8"/>
    <col min="1543" max="1543" width="6" style="8" customWidth="1"/>
    <col min="1544" max="1544" width="8" style="8" customWidth="1"/>
    <col min="1545" max="1793" width="9.140625" style="8"/>
    <col min="1794" max="1794" width="13" style="8" customWidth="1"/>
    <col min="1795" max="1795" width="9.140625" style="8"/>
    <col min="1796" max="1796" width="1.7109375" style="8" customWidth="1"/>
    <col min="1797" max="1797" width="8.85546875" style="8" customWidth="1"/>
    <col min="1798" max="1798" width="9.140625" style="8"/>
    <col min="1799" max="1799" width="6" style="8" customWidth="1"/>
    <col min="1800" max="1800" width="8" style="8" customWidth="1"/>
    <col min="1801" max="2049" width="9.140625" style="8"/>
    <col min="2050" max="2050" width="13" style="8" customWidth="1"/>
    <col min="2051" max="2051" width="9.140625" style="8"/>
    <col min="2052" max="2052" width="1.7109375" style="8" customWidth="1"/>
    <col min="2053" max="2053" width="8.85546875" style="8" customWidth="1"/>
    <col min="2054" max="2054" width="9.140625" style="8"/>
    <col min="2055" max="2055" width="6" style="8" customWidth="1"/>
    <col min="2056" max="2056" width="8" style="8" customWidth="1"/>
    <col min="2057" max="2305" width="9.140625" style="8"/>
    <col min="2306" max="2306" width="13" style="8" customWidth="1"/>
    <col min="2307" max="2307" width="9.140625" style="8"/>
    <col min="2308" max="2308" width="1.7109375" style="8" customWidth="1"/>
    <col min="2309" max="2309" width="8.85546875" style="8" customWidth="1"/>
    <col min="2310" max="2310" width="9.140625" style="8"/>
    <col min="2311" max="2311" width="6" style="8" customWidth="1"/>
    <col min="2312" max="2312" width="8" style="8" customWidth="1"/>
    <col min="2313" max="2561" width="9.140625" style="8"/>
    <col min="2562" max="2562" width="13" style="8" customWidth="1"/>
    <col min="2563" max="2563" width="9.140625" style="8"/>
    <col min="2564" max="2564" width="1.7109375" style="8" customWidth="1"/>
    <col min="2565" max="2565" width="8.85546875" style="8" customWidth="1"/>
    <col min="2566" max="2566" width="9.140625" style="8"/>
    <col min="2567" max="2567" width="6" style="8" customWidth="1"/>
    <col min="2568" max="2568" width="8" style="8" customWidth="1"/>
    <col min="2569" max="2817" width="9.140625" style="8"/>
    <col min="2818" max="2818" width="13" style="8" customWidth="1"/>
    <col min="2819" max="2819" width="9.140625" style="8"/>
    <col min="2820" max="2820" width="1.7109375" style="8" customWidth="1"/>
    <col min="2821" max="2821" width="8.85546875" style="8" customWidth="1"/>
    <col min="2822" max="2822" width="9.140625" style="8"/>
    <col min="2823" max="2823" width="6" style="8" customWidth="1"/>
    <col min="2824" max="2824" width="8" style="8" customWidth="1"/>
    <col min="2825" max="3073" width="9.140625" style="8"/>
    <col min="3074" max="3074" width="13" style="8" customWidth="1"/>
    <col min="3075" max="3075" width="9.140625" style="8"/>
    <col min="3076" max="3076" width="1.7109375" style="8" customWidth="1"/>
    <col min="3077" max="3077" width="8.85546875" style="8" customWidth="1"/>
    <col min="3078" max="3078" width="9.140625" style="8"/>
    <col min="3079" max="3079" width="6" style="8" customWidth="1"/>
    <col min="3080" max="3080" width="8" style="8" customWidth="1"/>
    <col min="3081" max="3329" width="9.140625" style="8"/>
    <col min="3330" max="3330" width="13" style="8" customWidth="1"/>
    <col min="3331" max="3331" width="9.140625" style="8"/>
    <col min="3332" max="3332" width="1.7109375" style="8" customWidth="1"/>
    <col min="3333" max="3333" width="8.85546875" style="8" customWidth="1"/>
    <col min="3334" max="3334" width="9.140625" style="8"/>
    <col min="3335" max="3335" width="6" style="8" customWidth="1"/>
    <col min="3336" max="3336" width="8" style="8" customWidth="1"/>
    <col min="3337" max="3585" width="9.140625" style="8"/>
    <col min="3586" max="3586" width="13" style="8" customWidth="1"/>
    <col min="3587" max="3587" width="9.140625" style="8"/>
    <col min="3588" max="3588" width="1.7109375" style="8" customWidth="1"/>
    <col min="3589" max="3589" width="8.85546875" style="8" customWidth="1"/>
    <col min="3590" max="3590" width="9.140625" style="8"/>
    <col min="3591" max="3591" width="6" style="8" customWidth="1"/>
    <col min="3592" max="3592" width="8" style="8" customWidth="1"/>
    <col min="3593" max="3841" width="9.140625" style="8"/>
    <col min="3842" max="3842" width="13" style="8" customWidth="1"/>
    <col min="3843" max="3843" width="9.140625" style="8"/>
    <col min="3844" max="3844" width="1.7109375" style="8" customWidth="1"/>
    <col min="3845" max="3845" width="8.85546875" style="8" customWidth="1"/>
    <col min="3846" max="3846" width="9.140625" style="8"/>
    <col min="3847" max="3847" width="6" style="8" customWidth="1"/>
    <col min="3848" max="3848" width="8" style="8" customWidth="1"/>
    <col min="3849" max="4097" width="9.140625" style="8"/>
    <col min="4098" max="4098" width="13" style="8" customWidth="1"/>
    <col min="4099" max="4099" width="9.140625" style="8"/>
    <col min="4100" max="4100" width="1.7109375" style="8" customWidth="1"/>
    <col min="4101" max="4101" width="8.85546875" style="8" customWidth="1"/>
    <col min="4102" max="4102" width="9.140625" style="8"/>
    <col min="4103" max="4103" width="6" style="8" customWidth="1"/>
    <col min="4104" max="4104" width="8" style="8" customWidth="1"/>
    <col min="4105" max="4353" width="9.140625" style="8"/>
    <col min="4354" max="4354" width="13" style="8" customWidth="1"/>
    <col min="4355" max="4355" width="9.140625" style="8"/>
    <col min="4356" max="4356" width="1.7109375" style="8" customWidth="1"/>
    <col min="4357" max="4357" width="8.85546875" style="8" customWidth="1"/>
    <col min="4358" max="4358" width="9.140625" style="8"/>
    <col min="4359" max="4359" width="6" style="8" customWidth="1"/>
    <col min="4360" max="4360" width="8" style="8" customWidth="1"/>
    <col min="4361" max="4609" width="9.140625" style="8"/>
    <col min="4610" max="4610" width="13" style="8" customWidth="1"/>
    <col min="4611" max="4611" width="9.140625" style="8"/>
    <col min="4612" max="4612" width="1.7109375" style="8" customWidth="1"/>
    <col min="4613" max="4613" width="8.85546875" style="8" customWidth="1"/>
    <col min="4614" max="4614" width="9.140625" style="8"/>
    <col min="4615" max="4615" width="6" style="8" customWidth="1"/>
    <col min="4616" max="4616" width="8" style="8" customWidth="1"/>
    <col min="4617" max="4865" width="9.140625" style="8"/>
    <col min="4866" max="4866" width="13" style="8" customWidth="1"/>
    <col min="4867" max="4867" width="9.140625" style="8"/>
    <col min="4868" max="4868" width="1.7109375" style="8" customWidth="1"/>
    <col min="4869" max="4869" width="8.85546875" style="8" customWidth="1"/>
    <col min="4870" max="4870" width="9.140625" style="8"/>
    <col min="4871" max="4871" width="6" style="8" customWidth="1"/>
    <col min="4872" max="4872" width="8" style="8" customWidth="1"/>
    <col min="4873" max="5121" width="9.140625" style="8"/>
    <col min="5122" max="5122" width="13" style="8" customWidth="1"/>
    <col min="5123" max="5123" width="9.140625" style="8"/>
    <col min="5124" max="5124" width="1.7109375" style="8" customWidth="1"/>
    <col min="5125" max="5125" width="8.85546875" style="8" customWidth="1"/>
    <col min="5126" max="5126" width="9.140625" style="8"/>
    <col min="5127" max="5127" width="6" style="8" customWidth="1"/>
    <col min="5128" max="5128" width="8" style="8" customWidth="1"/>
    <col min="5129" max="5377" width="9.140625" style="8"/>
    <col min="5378" max="5378" width="13" style="8" customWidth="1"/>
    <col min="5379" max="5379" width="9.140625" style="8"/>
    <col min="5380" max="5380" width="1.7109375" style="8" customWidth="1"/>
    <col min="5381" max="5381" width="8.85546875" style="8" customWidth="1"/>
    <col min="5382" max="5382" width="9.140625" style="8"/>
    <col min="5383" max="5383" width="6" style="8" customWidth="1"/>
    <col min="5384" max="5384" width="8" style="8" customWidth="1"/>
    <col min="5385" max="5633" width="9.140625" style="8"/>
    <col min="5634" max="5634" width="13" style="8" customWidth="1"/>
    <col min="5635" max="5635" width="9.140625" style="8"/>
    <col min="5636" max="5636" width="1.7109375" style="8" customWidth="1"/>
    <col min="5637" max="5637" width="8.85546875" style="8" customWidth="1"/>
    <col min="5638" max="5638" width="9.140625" style="8"/>
    <col min="5639" max="5639" width="6" style="8" customWidth="1"/>
    <col min="5640" max="5640" width="8" style="8" customWidth="1"/>
    <col min="5641" max="5889" width="9.140625" style="8"/>
    <col min="5890" max="5890" width="13" style="8" customWidth="1"/>
    <col min="5891" max="5891" width="9.140625" style="8"/>
    <col min="5892" max="5892" width="1.7109375" style="8" customWidth="1"/>
    <col min="5893" max="5893" width="8.85546875" style="8" customWidth="1"/>
    <col min="5894" max="5894" width="9.140625" style="8"/>
    <col min="5895" max="5895" width="6" style="8" customWidth="1"/>
    <col min="5896" max="5896" width="8" style="8" customWidth="1"/>
    <col min="5897" max="6145" width="9.140625" style="8"/>
    <col min="6146" max="6146" width="13" style="8" customWidth="1"/>
    <col min="6147" max="6147" width="9.140625" style="8"/>
    <col min="6148" max="6148" width="1.7109375" style="8" customWidth="1"/>
    <col min="6149" max="6149" width="8.85546875" style="8" customWidth="1"/>
    <col min="6150" max="6150" width="9.140625" style="8"/>
    <col min="6151" max="6151" width="6" style="8" customWidth="1"/>
    <col min="6152" max="6152" width="8" style="8" customWidth="1"/>
    <col min="6153" max="6401" width="9.140625" style="8"/>
    <col min="6402" max="6402" width="13" style="8" customWidth="1"/>
    <col min="6403" max="6403" width="9.140625" style="8"/>
    <col min="6404" max="6404" width="1.7109375" style="8" customWidth="1"/>
    <col min="6405" max="6405" width="8.85546875" style="8" customWidth="1"/>
    <col min="6406" max="6406" width="9.140625" style="8"/>
    <col min="6407" max="6407" width="6" style="8" customWidth="1"/>
    <col min="6408" max="6408" width="8" style="8" customWidth="1"/>
    <col min="6409" max="6657" width="9.140625" style="8"/>
    <col min="6658" max="6658" width="13" style="8" customWidth="1"/>
    <col min="6659" max="6659" width="9.140625" style="8"/>
    <col min="6660" max="6660" width="1.7109375" style="8" customWidth="1"/>
    <col min="6661" max="6661" width="8.85546875" style="8" customWidth="1"/>
    <col min="6662" max="6662" width="9.140625" style="8"/>
    <col min="6663" max="6663" width="6" style="8" customWidth="1"/>
    <col min="6664" max="6664" width="8" style="8" customWidth="1"/>
    <col min="6665" max="6913" width="9.140625" style="8"/>
    <col min="6914" max="6914" width="13" style="8" customWidth="1"/>
    <col min="6915" max="6915" width="9.140625" style="8"/>
    <col min="6916" max="6916" width="1.7109375" style="8" customWidth="1"/>
    <col min="6917" max="6917" width="8.85546875" style="8" customWidth="1"/>
    <col min="6918" max="6918" width="9.140625" style="8"/>
    <col min="6919" max="6919" width="6" style="8" customWidth="1"/>
    <col min="6920" max="6920" width="8" style="8" customWidth="1"/>
    <col min="6921" max="7169" width="9.140625" style="8"/>
    <col min="7170" max="7170" width="13" style="8" customWidth="1"/>
    <col min="7171" max="7171" width="9.140625" style="8"/>
    <col min="7172" max="7172" width="1.7109375" style="8" customWidth="1"/>
    <col min="7173" max="7173" width="8.85546875" style="8" customWidth="1"/>
    <col min="7174" max="7174" width="9.140625" style="8"/>
    <col min="7175" max="7175" width="6" style="8" customWidth="1"/>
    <col min="7176" max="7176" width="8" style="8" customWidth="1"/>
    <col min="7177" max="7425" width="9.140625" style="8"/>
    <col min="7426" max="7426" width="13" style="8" customWidth="1"/>
    <col min="7427" max="7427" width="9.140625" style="8"/>
    <col min="7428" max="7428" width="1.7109375" style="8" customWidth="1"/>
    <col min="7429" max="7429" width="8.85546875" style="8" customWidth="1"/>
    <col min="7430" max="7430" width="9.140625" style="8"/>
    <col min="7431" max="7431" width="6" style="8" customWidth="1"/>
    <col min="7432" max="7432" width="8" style="8" customWidth="1"/>
    <col min="7433" max="7681" width="9.140625" style="8"/>
    <col min="7682" max="7682" width="13" style="8" customWidth="1"/>
    <col min="7683" max="7683" width="9.140625" style="8"/>
    <col min="7684" max="7684" width="1.7109375" style="8" customWidth="1"/>
    <col min="7685" max="7685" width="8.85546875" style="8" customWidth="1"/>
    <col min="7686" max="7686" width="9.140625" style="8"/>
    <col min="7687" max="7687" width="6" style="8" customWidth="1"/>
    <col min="7688" max="7688" width="8" style="8" customWidth="1"/>
    <col min="7689" max="7937" width="9.140625" style="8"/>
    <col min="7938" max="7938" width="13" style="8" customWidth="1"/>
    <col min="7939" max="7939" width="9.140625" style="8"/>
    <col min="7940" max="7940" width="1.7109375" style="8" customWidth="1"/>
    <col min="7941" max="7941" width="8.85546875" style="8" customWidth="1"/>
    <col min="7942" max="7942" width="9.140625" style="8"/>
    <col min="7943" max="7943" width="6" style="8" customWidth="1"/>
    <col min="7944" max="7944" width="8" style="8" customWidth="1"/>
    <col min="7945" max="8193" width="9.140625" style="8"/>
    <col min="8194" max="8194" width="13" style="8" customWidth="1"/>
    <col min="8195" max="8195" width="9.140625" style="8"/>
    <col min="8196" max="8196" width="1.7109375" style="8" customWidth="1"/>
    <col min="8197" max="8197" width="8.85546875" style="8" customWidth="1"/>
    <col min="8198" max="8198" width="9.140625" style="8"/>
    <col min="8199" max="8199" width="6" style="8" customWidth="1"/>
    <col min="8200" max="8200" width="8" style="8" customWidth="1"/>
    <col min="8201" max="8449" width="9.140625" style="8"/>
    <col min="8450" max="8450" width="13" style="8" customWidth="1"/>
    <col min="8451" max="8451" width="9.140625" style="8"/>
    <col min="8452" max="8452" width="1.7109375" style="8" customWidth="1"/>
    <col min="8453" max="8453" width="8.85546875" style="8" customWidth="1"/>
    <col min="8454" max="8454" width="9.140625" style="8"/>
    <col min="8455" max="8455" width="6" style="8" customWidth="1"/>
    <col min="8456" max="8456" width="8" style="8" customWidth="1"/>
    <col min="8457" max="8705" width="9.140625" style="8"/>
    <col min="8706" max="8706" width="13" style="8" customWidth="1"/>
    <col min="8707" max="8707" width="9.140625" style="8"/>
    <col min="8708" max="8708" width="1.7109375" style="8" customWidth="1"/>
    <col min="8709" max="8709" width="8.85546875" style="8" customWidth="1"/>
    <col min="8710" max="8710" width="9.140625" style="8"/>
    <col min="8711" max="8711" width="6" style="8" customWidth="1"/>
    <col min="8712" max="8712" width="8" style="8" customWidth="1"/>
    <col min="8713" max="8961" width="9.140625" style="8"/>
    <col min="8962" max="8962" width="13" style="8" customWidth="1"/>
    <col min="8963" max="8963" width="9.140625" style="8"/>
    <col min="8964" max="8964" width="1.7109375" style="8" customWidth="1"/>
    <col min="8965" max="8965" width="8.85546875" style="8" customWidth="1"/>
    <col min="8966" max="8966" width="9.140625" style="8"/>
    <col min="8967" max="8967" width="6" style="8" customWidth="1"/>
    <col min="8968" max="8968" width="8" style="8" customWidth="1"/>
    <col min="8969" max="9217" width="9.140625" style="8"/>
    <col min="9218" max="9218" width="13" style="8" customWidth="1"/>
    <col min="9219" max="9219" width="9.140625" style="8"/>
    <col min="9220" max="9220" width="1.7109375" style="8" customWidth="1"/>
    <col min="9221" max="9221" width="8.85546875" style="8" customWidth="1"/>
    <col min="9222" max="9222" width="9.140625" style="8"/>
    <col min="9223" max="9223" width="6" style="8" customWidth="1"/>
    <col min="9224" max="9224" width="8" style="8" customWidth="1"/>
    <col min="9225" max="9473" width="9.140625" style="8"/>
    <col min="9474" max="9474" width="13" style="8" customWidth="1"/>
    <col min="9475" max="9475" width="9.140625" style="8"/>
    <col min="9476" max="9476" width="1.7109375" style="8" customWidth="1"/>
    <col min="9477" max="9477" width="8.85546875" style="8" customWidth="1"/>
    <col min="9478" max="9478" width="9.140625" style="8"/>
    <col min="9479" max="9479" width="6" style="8" customWidth="1"/>
    <col min="9480" max="9480" width="8" style="8" customWidth="1"/>
    <col min="9481" max="9729" width="9.140625" style="8"/>
    <col min="9730" max="9730" width="13" style="8" customWidth="1"/>
    <col min="9731" max="9731" width="9.140625" style="8"/>
    <col min="9732" max="9732" width="1.7109375" style="8" customWidth="1"/>
    <col min="9733" max="9733" width="8.85546875" style="8" customWidth="1"/>
    <col min="9734" max="9734" width="9.140625" style="8"/>
    <col min="9735" max="9735" width="6" style="8" customWidth="1"/>
    <col min="9736" max="9736" width="8" style="8" customWidth="1"/>
    <col min="9737" max="9985" width="9.140625" style="8"/>
    <col min="9986" max="9986" width="13" style="8" customWidth="1"/>
    <col min="9987" max="9987" width="9.140625" style="8"/>
    <col min="9988" max="9988" width="1.7109375" style="8" customWidth="1"/>
    <col min="9989" max="9989" width="8.85546875" style="8" customWidth="1"/>
    <col min="9990" max="9990" width="9.140625" style="8"/>
    <col min="9991" max="9991" width="6" style="8" customWidth="1"/>
    <col min="9992" max="9992" width="8" style="8" customWidth="1"/>
    <col min="9993" max="10241" width="9.140625" style="8"/>
    <col min="10242" max="10242" width="13" style="8" customWidth="1"/>
    <col min="10243" max="10243" width="9.140625" style="8"/>
    <col min="10244" max="10244" width="1.7109375" style="8" customWidth="1"/>
    <col min="10245" max="10245" width="8.85546875" style="8" customWidth="1"/>
    <col min="10246" max="10246" width="9.140625" style="8"/>
    <col min="10247" max="10247" width="6" style="8" customWidth="1"/>
    <col min="10248" max="10248" width="8" style="8" customWidth="1"/>
    <col min="10249" max="10497" width="9.140625" style="8"/>
    <col min="10498" max="10498" width="13" style="8" customWidth="1"/>
    <col min="10499" max="10499" width="9.140625" style="8"/>
    <col min="10500" max="10500" width="1.7109375" style="8" customWidth="1"/>
    <col min="10501" max="10501" width="8.85546875" style="8" customWidth="1"/>
    <col min="10502" max="10502" width="9.140625" style="8"/>
    <col min="10503" max="10503" width="6" style="8" customWidth="1"/>
    <col min="10504" max="10504" width="8" style="8" customWidth="1"/>
    <col min="10505" max="10753" width="9.140625" style="8"/>
    <col min="10754" max="10754" width="13" style="8" customWidth="1"/>
    <col min="10755" max="10755" width="9.140625" style="8"/>
    <col min="10756" max="10756" width="1.7109375" style="8" customWidth="1"/>
    <col min="10757" max="10757" width="8.85546875" style="8" customWidth="1"/>
    <col min="10758" max="10758" width="9.140625" style="8"/>
    <col min="10759" max="10759" width="6" style="8" customWidth="1"/>
    <col min="10760" max="10760" width="8" style="8" customWidth="1"/>
    <col min="10761" max="11009" width="9.140625" style="8"/>
    <col min="11010" max="11010" width="13" style="8" customWidth="1"/>
    <col min="11011" max="11011" width="9.140625" style="8"/>
    <col min="11012" max="11012" width="1.7109375" style="8" customWidth="1"/>
    <col min="11013" max="11013" width="8.85546875" style="8" customWidth="1"/>
    <col min="11014" max="11014" width="9.140625" style="8"/>
    <col min="11015" max="11015" width="6" style="8" customWidth="1"/>
    <col min="11016" max="11016" width="8" style="8" customWidth="1"/>
    <col min="11017" max="11265" width="9.140625" style="8"/>
    <col min="11266" max="11266" width="13" style="8" customWidth="1"/>
    <col min="11267" max="11267" width="9.140625" style="8"/>
    <col min="11268" max="11268" width="1.7109375" style="8" customWidth="1"/>
    <col min="11269" max="11269" width="8.85546875" style="8" customWidth="1"/>
    <col min="11270" max="11270" width="9.140625" style="8"/>
    <col min="11271" max="11271" width="6" style="8" customWidth="1"/>
    <col min="11272" max="11272" width="8" style="8" customWidth="1"/>
    <col min="11273" max="11521" width="9.140625" style="8"/>
    <col min="11522" max="11522" width="13" style="8" customWidth="1"/>
    <col min="11523" max="11523" width="9.140625" style="8"/>
    <col min="11524" max="11524" width="1.7109375" style="8" customWidth="1"/>
    <col min="11525" max="11525" width="8.85546875" style="8" customWidth="1"/>
    <col min="11526" max="11526" width="9.140625" style="8"/>
    <col min="11527" max="11527" width="6" style="8" customWidth="1"/>
    <col min="11528" max="11528" width="8" style="8" customWidth="1"/>
    <col min="11529" max="11777" width="9.140625" style="8"/>
    <col min="11778" max="11778" width="13" style="8" customWidth="1"/>
    <col min="11779" max="11779" width="9.140625" style="8"/>
    <col min="11780" max="11780" width="1.7109375" style="8" customWidth="1"/>
    <col min="11781" max="11781" width="8.85546875" style="8" customWidth="1"/>
    <col min="11782" max="11782" width="9.140625" style="8"/>
    <col min="11783" max="11783" width="6" style="8" customWidth="1"/>
    <col min="11784" max="11784" width="8" style="8" customWidth="1"/>
    <col min="11785" max="12033" width="9.140625" style="8"/>
    <col min="12034" max="12034" width="13" style="8" customWidth="1"/>
    <col min="12035" max="12035" width="9.140625" style="8"/>
    <col min="12036" max="12036" width="1.7109375" style="8" customWidth="1"/>
    <col min="12037" max="12037" width="8.85546875" style="8" customWidth="1"/>
    <col min="12038" max="12038" width="9.140625" style="8"/>
    <col min="12039" max="12039" width="6" style="8" customWidth="1"/>
    <col min="12040" max="12040" width="8" style="8" customWidth="1"/>
    <col min="12041" max="12289" width="9.140625" style="8"/>
    <col min="12290" max="12290" width="13" style="8" customWidth="1"/>
    <col min="12291" max="12291" width="9.140625" style="8"/>
    <col min="12292" max="12292" width="1.7109375" style="8" customWidth="1"/>
    <col min="12293" max="12293" width="8.85546875" style="8" customWidth="1"/>
    <col min="12294" max="12294" width="9.140625" style="8"/>
    <col min="12295" max="12295" width="6" style="8" customWidth="1"/>
    <col min="12296" max="12296" width="8" style="8" customWidth="1"/>
    <col min="12297" max="12545" width="9.140625" style="8"/>
    <col min="12546" max="12546" width="13" style="8" customWidth="1"/>
    <col min="12547" max="12547" width="9.140625" style="8"/>
    <col min="12548" max="12548" width="1.7109375" style="8" customWidth="1"/>
    <col min="12549" max="12549" width="8.85546875" style="8" customWidth="1"/>
    <col min="12550" max="12550" width="9.140625" style="8"/>
    <col min="12551" max="12551" width="6" style="8" customWidth="1"/>
    <col min="12552" max="12552" width="8" style="8" customWidth="1"/>
    <col min="12553" max="12801" width="9.140625" style="8"/>
    <col min="12802" max="12802" width="13" style="8" customWidth="1"/>
    <col min="12803" max="12803" width="9.140625" style="8"/>
    <col min="12804" max="12804" width="1.7109375" style="8" customWidth="1"/>
    <col min="12805" max="12805" width="8.85546875" style="8" customWidth="1"/>
    <col min="12806" max="12806" width="9.140625" style="8"/>
    <col min="12807" max="12807" width="6" style="8" customWidth="1"/>
    <col min="12808" max="12808" width="8" style="8" customWidth="1"/>
    <col min="12809" max="13057" width="9.140625" style="8"/>
    <col min="13058" max="13058" width="13" style="8" customWidth="1"/>
    <col min="13059" max="13059" width="9.140625" style="8"/>
    <col min="13060" max="13060" width="1.7109375" style="8" customWidth="1"/>
    <col min="13061" max="13061" width="8.85546875" style="8" customWidth="1"/>
    <col min="13062" max="13062" width="9.140625" style="8"/>
    <col min="13063" max="13063" width="6" style="8" customWidth="1"/>
    <col min="13064" max="13064" width="8" style="8" customWidth="1"/>
    <col min="13065" max="13313" width="9.140625" style="8"/>
    <col min="13314" max="13314" width="13" style="8" customWidth="1"/>
    <col min="13315" max="13315" width="9.140625" style="8"/>
    <col min="13316" max="13316" width="1.7109375" style="8" customWidth="1"/>
    <col min="13317" max="13317" width="8.85546875" style="8" customWidth="1"/>
    <col min="13318" max="13318" width="9.140625" style="8"/>
    <col min="13319" max="13319" width="6" style="8" customWidth="1"/>
    <col min="13320" max="13320" width="8" style="8" customWidth="1"/>
    <col min="13321" max="13569" width="9.140625" style="8"/>
    <col min="13570" max="13570" width="13" style="8" customWidth="1"/>
    <col min="13571" max="13571" width="9.140625" style="8"/>
    <col min="13572" max="13572" width="1.7109375" style="8" customWidth="1"/>
    <col min="13573" max="13573" width="8.85546875" style="8" customWidth="1"/>
    <col min="13574" max="13574" width="9.140625" style="8"/>
    <col min="13575" max="13575" width="6" style="8" customWidth="1"/>
    <col min="13576" max="13576" width="8" style="8" customWidth="1"/>
    <col min="13577" max="13825" width="9.140625" style="8"/>
    <col min="13826" max="13826" width="13" style="8" customWidth="1"/>
    <col min="13827" max="13827" width="9.140625" style="8"/>
    <col min="13828" max="13828" width="1.7109375" style="8" customWidth="1"/>
    <col min="13829" max="13829" width="8.85546875" style="8" customWidth="1"/>
    <col min="13830" max="13830" width="9.140625" style="8"/>
    <col min="13831" max="13831" width="6" style="8" customWidth="1"/>
    <col min="13832" max="13832" width="8" style="8" customWidth="1"/>
    <col min="13833" max="14081" width="9.140625" style="8"/>
    <col min="14082" max="14082" width="13" style="8" customWidth="1"/>
    <col min="14083" max="14083" width="9.140625" style="8"/>
    <col min="14084" max="14084" width="1.7109375" style="8" customWidth="1"/>
    <col min="14085" max="14085" width="8.85546875" style="8" customWidth="1"/>
    <col min="14086" max="14086" width="9.140625" style="8"/>
    <col min="14087" max="14087" width="6" style="8" customWidth="1"/>
    <col min="14088" max="14088" width="8" style="8" customWidth="1"/>
    <col min="14089" max="14337" width="9.140625" style="8"/>
    <col min="14338" max="14338" width="13" style="8" customWidth="1"/>
    <col min="14339" max="14339" width="9.140625" style="8"/>
    <col min="14340" max="14340" width="1.7109375" style="8" customWidth="1"/>
    <col min="14341" max="14341" width="8.85546875" style="8" customWidth="1"/>
    <col min="14342" max="14342" width="9.140625" style="8"/>
    <col min="14343" max="14343" width="6" style="8" customWidth="1"/>
    <col min="14344" max="14344" width="8" style="8" customWidth="1"/>
    <col min="14345" max="14593" width="9.140625" style="8"/>
    <col min="14594" max="14594" width="13" style="8" customWidth="1"/>
    <col min="14595" max="14595" width="9.140625" style="8"/>
    <col min="14596" max="14596" width="1.7109375" style="8" customWidth="1"/>
    <col min="14597" max="14597" width="8.85546875" style="8" customWidth="1"/>
    <col min="14598" max="14598" width="9.140625" style="8"/>
    <col min="14599" max="14599" width="6" style="8" customWidth="1"/>
    <col min="14600" max="14600" width="8" style="8" customWidth="1"/>
    <col min="14601" max="14849" width="9.140625" style="8"/>
    <col min="14850" max="14850" width="13" style="8" customWidth="1"/>
    <col min="14851" max="14851" width="9.140625" style="8"/>
    <col min="14852" max="14852" width="1.7109375" style="8" customWidth="1"/>
    <col min="14853" max="14853" width="8.85546875" style="8" customWidth="1"/>
    <col min="14854" max="14854" width="9.140625" style="8"/>
    <col min="14855" max="14855" width="6" style="8" customWidth="1"/>
    <col min="14856" max="14856" width="8" style="8" customWidth="1"/>
    <col min="14857" max="15105" width="9.140625" style="8"/>
    <col min="15106" max="15106" width="13" style="8" customWidth="1"/>
    <col min="15107" max="15107" width="9.140625" style="8"/>
    <col min="15108" max="15108" width="1.7109375" style="8" customWidth="1"/>
    <col min="15109" max="15109" width="8.85546875" style="8" customWidth="1"/>
    <col min="15110" max="15110" width="9.140625" style="8"/>
    <col min="15111" max="15111" width="6" style="8" customWidth="1"/>
    <col min="15112" max="15112" width="8" style="8" customWidth="1"/>
    <col min="15113" max="15361" width="9.140625" style="8"/>
    <col min="15362" max="15362" width="13" style="8" customWidth="1"/>
    <col min="15363" max="15363" width="9.140625" style="8"/>
    <col min="15364" max="15364" width="1.7109375" style="8" customWidth="1"/>
    <col min="15365" max="15365" width="8.85546875" style="8" customWidth="1"/>
    <col min="15366" max="15366" width="9.140625" style="8"/>
    <col min="15367" max="15367" width="6" style="8" customWidth="1"/>
    <col min="15368" max="15368" width="8" style="8" customWidth="1"/>
    <col min="15369" max="15617" width="9.140625" style="8"/>
    <col min="15618" max="15618" width="13" style="8" customWidth="1"/>
    <col min="15619" max="15619" width="9.140625" style="8"/>
    <col min="15620" max="15620" width="1.7109375" style="8" customWidth="1"/>
    <col min="15621" max="15621" width="8.85546875" style="8" customWidth="1"/>
    <col min="15622" max="15622" width="9.140625" style="8"/>
    <col min="15623" max="15623" width="6" style="8" customWidth="1"/>
    <col min="15624" max="15624" width="8" style="8" customWidth="1"/>
    <col min="15625" max="15873" width="9.140625" style="8"/>
    <col min="15874" max="15874" width="13" style="8" customWidth="1"/>
    <col min="15875" max="15875" width="9.140625" style="8"/>
    <col min="15876" max="15876" width="1.7109375" style="8" customWidth="1"/>
    <col min="15877" max="15877" width="8.85546875" style="8" customWidth="1"/>
    <col min="15878" max="15878" width="9.140625" style="8"/>
    <col min="15879" max="15879" width="6" style="8" customWidth="1"/>
    <col min="15880" max="15880" width="8" style="8" customWidth="1"/>
    <col min="15881" max="16129" width="9.140625" style="8"/>
    <col min="16130" max="16130" width="13" style="8" customWidth="1"/>
    <col min="16131" max="16131" width="9.140625" style="8"/>
    <col min="16132" max="16132" width="1.7109375" style="8" customWidth="1"/>
    <col min="16133" max="16133" width="8.85546875" style="8" customWidth="1"/>
    <col min="16134" max="16134" width="9.140625" style="8"/>
    <col min="16135" max="16135" width="6" style="8" customWidth="1"/>
    <col min="16136" max="16136" width="8" style="8" customWidth="1"/>
    <col min="16137" max="16384" width="9.140625" style="8"/>
  </cols>
  <sheetData>
    <row r="4" spans="2:14" x14ac:dyDescent="0.25">
      <c r="I4" s="9" t="s">
        <v>105</v>
      </c>
      <c r="J4" s="10"/>
      <c r="K4" s="10"/>
      <c r="L4" s="11"/>
    </row>
    <row r="7" spans="2:14" ht="15.75" x14ac:dyDescent="0.25">
      <c r="B7" s="12">
        <v>9.01</v>
      </c>
      <c r="C7" s="95" t="s">
        <v>106</v>
      </c>
      <c r="D7" s="95"/>
      <c r="E7" s="96"/>
      <c r="F7" s="96"/>
      <c r="G7" s="96"/>
      <c r="H7" s="96"/>
      <c r="I7" s="96"/>
      <c r="J7" s="96"/>
      <c r="K7" s="96"/>
      <c r="L7" s="13"/>
    </row>
    <row r="8" spans="2:14" ht="15.75" x14ac:dyDescent="0.25">
      <c r="B8" s="9"/>
      <c r="C8" s="97" t="s">
        <v>67</v>
      </c>
      <c r="D8" s="97"/>
      <c r="E8" s="98"/>
      <c r="F8" s="98"/>
      <c r="G8" s="98"/>
      <c r="H8" s="98"/>
      <c r="I8" s="98"/>
      <c r="J8" s="98"/>
      <c r="K8" s="98"/>
      <c r="N8" s="5"/>
    </row>
    <row r="9" spans="2:14" x14ac:dyDescent="0.2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2:14" s="56" customFormat="1" x14ac:dyDescent="0.25">
      <c r="B10" s="9"/>
      <c r="C10" s="9"/>
      <c r="D10" s="9"/>
      <c r="E10" s="9"/>
      <c r="F10" s="9"/>
      <c r="G10" s="9"/>
      <c r="H10" s="9"/>
      <c r="I10" s="9"/>
      <c r="J10" s="9"/>
      <c r="K10" s="9"/>
      <c r="L10" s="1"/>
    </row>
    <row r="11" spans="2:14" s="56" customFormat="1" x14ac:dyDescent="0.25">
      <c r="B11" s="9"/>
      <c r="C11" s="84"/>
      <c r="D11" s="70"/>
      <c r="E11" s="70"/>
      <c r="F11" s="71"/>
      <c r="G11" s="99" t="s">
        <v>0</v>
      </c>
      <c r="H11" s="71"/>
      <c r="I11" s="71"/>
      <c r="J11" s="71" t="s">
        <v>1</v>
      </c>
      <c r="K11" s="71"/>
      <c r="L11" s="1"/>
    </row>
    <row r="12" spans="2:14" s="67" customFormat="1" ht="12.75" customHeight="1" x14ac:dyDescent="0.25">
      <c r="B12" s="9"/>
      <c r="C12" s="85"/>
      <c r="D12" s="72"/>
      <c r="E12" s="72"/>
      <c r="F12" s="72"/>
      <c r="G12" s="100"/>
      <c r="H12" s="72"/>
      <c r="I12" s="72"/>
      <c r="J12" s="72" t="s">
        <v>21</v>
      </c>
      <c r="K12" s="72"/>
      <c r="L12" s="1"/>
    </row>
    <row r="13" spans="2:14" s="67" customFormat="1" x14ac:dyDescent="0.25">
      <c r="C13" s="1"/>
      <c r="D13" s="1"/>
      <c r="E13" s="1"/>
      <c r="F13" s="1"/>
      <c r="G13" s="14"/>
      <c r="H13" s="1"/>
      <c r="I13" s="1"/>
      <c r="J13" s="14"/>
      <c r="K13" s="1"/>
      <c r="L13" s="1"/>
    </row>
    <row r="14" spans="2:14" s="67" customFormat="1" x14ac:dyDescent="0.25">
      <c r="C14" s="1">
        <v>2008</v>
      </c>
      <c r="D14" s="1"/>
      <c r="E14" s="1"/>
      <c r="F14" s="1"/>
      <c r="G14" s="14">
        <v>97.6</v>
      </c>
      <c r="H14" s="1"/>
      <c r="I14" s="1"/>
      <c r="J14" s="14">
        <v>4.0999999999999996</v>
      </c>
      <c r="K14" s="1"/>
      <c r="L14" s="1"/>
    </row>
    <row r="15" spans="2:14" s="56" customFormat="1" x14ac:dyDescent="0.25">
      <c r="C15" s="1">
        <v>2009</v>
      </c>
      <c r="D15" s="73"/>
      <c r="E15" s="1"/>
      <c r="F15" s="1"/>
      <c r="G15" s="14">
        <v>96.1</v>
      </c>
      <c r="H15" s="1"/>
      <c r="I15" s="1"/>
      <c r="J15" s="74">
        <v>-1.5</v>
      </c>
      <c r="K15" s="1"/>
    </row>
    <row r="16" spans="2:14" s="56" customFormat="1" x14ac:dyDescent="0.25">
      <c r="C16" s="1"/>
      <c r="D16" s="1"/>
      <c r="E16" s="1"/>
      <c r="F16" s="1"/>
      <c r="G16" s="14"/>
      <c r="H16" s="1"/>
      <c r="I16" s="1"/>
      <c r="J16" s="74"/>
      <c r="K16" s="1"/>
    </row>
    <row r="17" spans="3:11" s="56" customFormat="1" x14ac:dyDescent="0.25">
      <c r="C17" s="1">
        <v>2010</v>
      </c>
      <c r="D17" s="1"/>
      <c r="E17" s="1"/>
      <c r="F17" s="1"/>
      <c r="G17" s="14">
        <v>96.4</v>
      </c>
      <c r="H17" s="1"/>
      <c r="I17" s="1"/>
      <c r="J17" s="74">
        <v>0.3</v>
      </c>
      <c r="K17" s="1"/>
    </row>
    <row r="18" spans="3:11" s="56" customFormat="1" x14ac:dyDescent="0.25">
      <c r="C18" s="1">
        <v>2011</v>
      </c>
      <c r="D18" s="1"/>
      <c r="E18" s="1"/>
      <c r="F18" s="1"/>
      <c r="G18" s="14">
        <v>97.6</v>
      </c>
      <c r="H18" s="1"/>
      <c r="I18" s="1"/>
      <c r="J18" s="74">
        <v>1.3</v>
      </c>
      <c r="K18" s="1"/>
    </row>
    <row r="19" spans="3:11" s="56" customFormat="1" x14ac:dyDescent="0.25">
      <c r="C19" s="1">
        <v>2012</v>
      </c>
      <c r="D19" s="1"/>
      <c r="E19" s="1"/>
      <c r="F19" s="1"/>
      <c r="G19" s="14">
        <v>98.8</v>
      </c>
      <c r="H19" s="1"/>
      <c r="I19" s="1"/>
      <c r="J19" s="74">
        <v>1.2</v>
      </c>
      <c r="K19" s="1"/>
    </row>
    <row r="20" spans="3:11" s="56" customFormat="1" x14ac:dyDescent="0.25">
      <c r="C20" s="1">
        <v>2013</v>
      </c>
      <c r="D20" s="1"/>
      <c r="E20" s="1"/>
      <c r="F20" s="1"/>
      <c r="G20" s="14">
        <v>100.9</v>
      </c>
      <c r="H20" s="1"/>
      <c r="I20" s="1"/>
      <c r="J20" s="74">
        <v>2.2000000000000002</v>
      </c>
      <c r="K20" s="1"/>
    </row>
    <row r="21" spans="3:11" s="56" customFormat="1" x14ac:dyDescent="0.25">
      <c r="C21" s="1">
        <v>2014</v>
      </c>
      <c r="D21" s="1"/>
      <c r="E21" s="1"/>
      <c r="F21" s="1"/>
      <c r="G21" s="1">
        <v>102.2</v>
      </c>
      <c r="H21" s="1"/>
      <c r="I21" s="1"/>
      <c r="J21" s="74">
        <v>1.2</v>
      </c>
      <c r="K21" s="1"/>
    </row>
    <row r="22" spans="3:11" s="56" customFormat="1" x14ac:dyDescent="0.25">
      <c r="C22" s="1"/>
      <c r="D22" s="1"/>
      <c r="E22" s="1"/>
      <c r="F22" s="1"/>
      <c r="G22" s="1"/>
      <c r="H22" s="1"/>
      <c r="I22" s="1"/>
      <c r="J22" s="74"/>
      <c r="K22" s="1"/>
    </row>
    <row r="23" spans="3:11" s="56" customFormat="1" x14ac:dyDescent="0.25">
      <c r="C23" s="1">
        <v>2015</v>
      </c>
      <c r="D23" s="1"/>
      <c r="E23" s="1"/>
      <c r="F23" s="1"/>
      <c r="G23" s="75">
        <v>99.8</v>
      </c>
      <c r="H23" s="1"/>
      <c r="I23" s="1"/>
      <c r="J23" s="74">
        <v>-2.2999999999999998</v>
      </c>
      <c r="K23" s="1"/>
    </row>
    <row r="24" spans="3:11" s="56" customFormat="1" x14ac:dyDescent="0.25">
      <c r="C24" s="1">
        <v>2016</v>
      </c>
      <c r="D24" s="1"/>
      <c r="E24" s="1"/>
      <c r="F24" s="1"/>
      <c r="G24" s="75">
        <v>99.1</v>
      </c>
      <c r="H24" s="1"/>
      <c r="I24" s="1"/>
      <c r="J24" s="74">
        <v>-0.7</v>
      </c>
      <c r="K24" s="1"/>
    </row>
    <row r="25" spans="3:11" s="56" customFormat="1" x14ac:dyDescent="0.25">
      <c r="C25" s="1">
        <v>2017</v>
      </c>
      <c r="D25" s="1"/>
      <c r="E25" s="1"/>
      <c r="F25" s="1"/>
      <c r="G25" s="75">
        <v>101.1</v>
      </c>
      <c r="H25" s="1"/>
      <c r="I25" s="1"/>
      <c r="J25" s="74">
        <v>2.0019339629999999</v>
      </c>
      <c r="K25" s="1"/>
    </row>
    <row r="26" spans="3:11" s="56" customFormat="1" x14ac:dyDescent="0.25">
      <c r="C26" s="56">
        <v>2018</v>
      </c>
      <c r="D26" s="76" t="s">
        <v>2</v>
      </c>
      <c r="E26" s="77"/>
      <c r="F26" s="77"/>
      <c r="G26" s="78">
        <v>104.2</v>
      </c>
      <c r="H26" s="77"/>
      <c r="I26" s="77"/>
      <c r="J26" s="75">
        <v>3</v>
      </c>
      <c r="K26" s="79"/>
    </row>
    <row r="27" spans="3:11" s="56" customFormat="1" x14ac:dyDescent="0.25">
      <c r="C27" s="56">
        <v>2019</v>
      </c>
      <c r="D27" s="76" t="s">
        <v>2</v>
      </c>
      <c r="E27" s="77"/>
      <c r="F27" s="77"/>
      <c r="G27" s="78">
        <v>110.4</v>
      </c>
      <c r="H27" s="77"/>
      <c r="I27" s="77"/>
      <c r="J27" s="75">
        <v>6</v>
      </c>
      <c r="K27" s="79"/>
    </row>
    <row r="28" spans="3:11" s="56" customFormat="1" x14ac:dyDescent="0.25">
      <c r="C28" s="56">
        <v>2020</v>
      </c>
      <c r="D28" s="76" t="s">
        <v>2</v>
      </c>
      <c r="E28" s="77"/>
      <c r="F28" s="77"/>
      <c r="G28" s="78">
        <v>111.5</v>
      </c>
      <c r="H28" s="77"/>
      <c r="I28" s="77"/>
      <c r="J28" s="75">
        <v>1</v>
      </c>
      <c r="K28" s="79"/>
    </row>
    <row r="29" spans="3:11" s="56" customFormat="1" x14ac:dyDescent="0.25">
      <c r="C29" s="56">
        <v>2021</v>
      </c>
      <c r="D29" s="76" t="s">
        <v>2</v>
      </c>
      <c r="E29" s="77"/>
      <c r="F29" s="77"/>
      <c r="G29" s="78">
        <v>115.1650884128226</v>
      </c>
      <c r="H29" s="77"/>
      <c r="I29" s="77"/>
      <c r="J29" s="75">
        <v>3.3305968592194852</v>
      </c>
      <c r="K29" s="79"/>
    </row>
    <row r="30" spans="3:11" s="56" customFormat="1" x14ac:dyDescent="0.25">
      <c r="C30" s="80"/>
      <c r="D30" s="80"/>
      <c r="E30" s="80"/>
      <c r="F30" s="80"/>
      <c r="G30" s="80"/>
      <c r="H30" s="80"/>
      <c r="I30" s="80"/>
      <c r="J30" s="81"/>
      <c r="K30" s="80"/>
    </row>
    <row r="31" spans="3:11" s="56" customFormat="1" x14ac:dyDescent="0.25">
      <c r="C31" s="16" t="s">
        <v>3</v>
      </c>
      <c r="D31" s="17"/>
      <c r="J31" s="15"/>
    </row>
    <row r="32" spans="3:11" s="56" customFormat="1" x14ac:dyDescent="0.25">
      <c r="C32" s="82" t="s">
        <v>99</v>
      </c>
      <c r="D32" s="17"/>
      <c r="J32" s="15"/>
    </row>
    <row r="33" spans="2:11" s="56" customFormat="1" x14ac:dyDescent="0.25">
      <c r="J33" s="15"/>
    </row>
    <row r="34" spans="2:11" s="56" customFormat="1" x14ac:dyDescent="0.25">
      <c r="J34" s="15"/>
    </row>
    <row r="35" spans="2:11" s="56" customFormat="1" x14ac:dyDescent="0.25">
      <c r="J35" s="15"/>
    </row>
    <row r="36" spans="2:11" x14ac:dyDescent="0.25">
      <c r="J36" s="15"/>
    </row>
    <row r="37" spans="2:11" x14ac:dyDescent="0.25">
      <c r="E37" s="17"/>
      <c r="K37" s="15"/>
    </row>
    <row r="38" spans="2:11" x14ac:dyDescent="0.25">
      <c r="H38" s="15"/>
      <c r="K38" s="15"/>
    </row>
    <row r="39" spans="2:11" x14ac:dyDescent="0.25">
      <c r="H39" s="15"/>
      <c r="K39" s="15"/>
    </row>
    <row r="40" spans="2:11" x14ac:dyDescent="0.25">
      <c r="G40" s="17"/>
      <c r="H40" s="15"/>
      <c r="K40" s="15"/>
    </row>
    <row r="41" spans="2:11" x14ac:dyDescent="0.25">
      <c r="B41" s="8" t="s">
        <v>4</v>
      </c>
      <c r="K41" s="15"/>
    </row>
    <row r="42" spans="2:11" x14ac:dyDescent="0.25">
      <c r="H42" s="15"/>
      <c r="K42" s="15"/>
    </row>
    <row r="43" spans="2:11" x14ac:dyDescent="0.25">
      <c r="K43" s="15"/>
    </row>
    <row r="44" spans="2:11" x14ac:dyDescent="0.25">
      <c r="H44" s="15"/>
      <c r="K44" s="15"/>
    </row>
    <row r="45" spans="2:11" x14ac:dyDescent="0.25">
      <c r="K45" s="15"/>
    </row>
    <row r="51" spans="2:16" x14ac:dyDescent="0.25">
      <c r="E51" s="17"/>
    </row>
    <row r="52" spans="2:16" ht="9" customHeight="1" x14ac:dyDescent="0.25"/>
    <row r="53" spans="2:16" x14ac:dyDescent="0.25"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18"/>
      <c r="N53" s="18"/>
      <c r="O53" s="18"/>
      <c r="P53" s="18"/>
    </row>
  </sheetData>
  <mergeCells count="3">
    <mergeCell ref="C7:K7"/>
    <mergeCell ref="C8:K8"/>
    <mergeCell ref="G11:G12"/>
  </mergeCells>
  <pageMargins left="0.7" right="0.7" top="0.75" bottom="0.75" header="0.3" footer="0.3"/>
  <pageSetup scale="80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9525</xdr:rowOff>
              </from>
              <to>
                <xdr:col>1</xdr:col>
                <xdr:colOff>400050</xdr:colOff>
                <xdr:row>2</xdr:row>
                <xdr:rowOff>133350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U300"/>
  <sheetViews>
    <sheetView zoomScaleNormal="100" zoomScaleSheetLayoutView="100" workbookViewId="0">
      <selection activeCell="C8" sqref="C8:M8"/>
    </sheetView>
  </sheetViews>
  <sheetFormatPr defaultRowHeight="15" x14ac:dyDescent="0.25"/>
  <cols>
    <col min="1" max="1" width="9.140625" style="56"/>
    <col min="2" max="2" width="8.28515625" style="56" customWidth="1"/>
    <col min="3" max="3" width="9.140625" style="56"/>
    <col min="4" max="4" width="5.85546875" style="56" customWidth="1"/>
    <col min="5" max="5" width="9.85546875" style="56" customWidth="1"/>
    <col min="6" max="6" width="1.85546875" style="56" customWidth="1"/>
    <col min="7" max="7" width="7.7109375" style="56" customWidth="1"/>
    <col min="8" max="8" width="9.140625" style="56"/>
    <col min="9" max="9" width="2.5703125" style="56" customWidth="1"/>
    <col min="10" max="10" width="7.42578125" style="56" customWidth="1"/>
    <col min="11" max="11" width="12.85546875" style="56" customWidth="1"/>
    <col min="12" max="12" width="7.42578125" style="56" customWidth="1"/>
    <col min="13" max="13" width="9.5703125" style="56" customWidth="1"/>
    <col min="14" max="14" width="4.5703125" style="56" customWidth="1"/>
    <col min="15" max="15" width="13.42578125" style="56" customWidth="1"/>
    <col min="16" max="258" width="9.140625" style="56"/>
    <col min="259" max="259" width="8.28515625" style="56" customWidth="1"/>
    <col min="260" max="260" width="9.140625" style="56"/>
    <col min="261" max="261" width="5.85546875" style="56" customWidth="1"/>
    <col min="262" max="262" width="9.85546875" style="56" customWidth="1"/>
    <col min="263" max="263" width="1.85546875" style="56" customWidth="1"/>
    <col min="264" max="264" width="7.7109375" style="56" customWidth="1"/>
    <col min="265" max="265" width="9.140625" style="56"/>
    <col min="266" max="266" width="2.5703125" style="56" customWidth="1"/>
    <col min="267" max="267" width="7.42578125" style="56" customWidth="1"/>
    <col min="268" max="268" width="12.85546875" style="56" customWidth="1"/>
    <col min="269" max="269" width="7.42578125" style="56" customWidth="1"/>
    <col min="270" max="270" width="9.5703125" style="56" customWidth="1"/>
    <col min="271" max="271" width="13.42578125" style="56" customWidth="1"/>
    <col min="272" max="514" width="9.140625" style="56"/>
    <col min="515" max="515" width="8.28515625" style="56" customWidth="1"/>
    <col min="516" max="516" width="9.140625" style="56"/>
    <col min="517" max="517" width="5.85546875" style="56" customWidth="1"/>
    <col min="518" max="518" width="9.85546875" style="56" customWidth="1"/>
    <col min="519" max="519" width="1.85546875" style="56" customWidth="1"/>
    <col min="520" max="520" width="7.7109375" style="56" customWidth="1"/>
    <col min="521" max="521" width="9.140625" style="56"/>
    <col min="522" max="522" width="2.5703125" style="56" customWidth="1"/>
    <col min="523" max="523" width="7.42578125" style="56" customWidth="1"/>
    <col min="524" max="524" width="12.85546875" style="56" customWidth="1"/>
    <col min="525" max="525" width="7.42578125" style="56" customWidth="1"/>
    <col min="526" max="526" width="9.5703125" style="56" customWidth="1"/>
    <col min="527" max="527" width="13.42578125" style="56" customWidth="1"/>
    <col min="528" max="770" width="9.140625" style="56"/>
    <col min="771" max="771" width="8.28515625" style="56" customWidth="1"/>
    <col min="772" max="772" width="9.140625" style="56"/>
    <col min="773" max="773" width="5.85546875" style="56" customWidth="1"/>
    <col min="774" max="774" width="9.85546875" style="56" customWidth="1"/>
    <col min="775" max="775" width="1.85546875" style="56" customWidth="1"/>
    <col min="776" max="776" width="7.7109375" style="56" customWidth="1"/>
    <col min="777" max="777" width="9.140625" style="56"/>
    <col min="778" max="778" width="2.5703125" style="56" customWidth="1"/>
    <col min="779" max="779" width="7.42578125" style="56" customWidth="1"/>
    <col min="780" max="780" width="12.85546875" style="56" customWidth="1"/>
    <col min="781" max="781" width="7.42578125" style="56" customWidth="1"/>
    <col min="782" max="782" width="9.5703125" style="56" customWidth="1"/>
    <col min="783" max="783" width="13.42578125" style="56" customWidth="1"/>
    <col min="784" max="1026" width="9.140625" style="56"/>
    <col min="1027" max="1027" width="8.28515625" style="56" customWidth="1"/>
    <col min="1028" max="1028" width="9.140625" style="56"/>
    <col min="1029" max="1029" width="5.85546875" style="56" customWidth="1"/>
    <col min="1030" max="1030" width="9.85546875" style="56" customWidth="1"/>
    <col min="1031" max="1031" width="1.85546875" style="56" customWidth="1"/>
    <col min="1032" max="1032" width="7.7109375" style="56" customWidth="1"/>
    <col min="1033" max="1033" width="9.140625" style="56"/>
    <col min="1034" max="1034" width="2.5703125" style="56" customWidth="1"/>
    <col min="1035" max="1035" width="7.42578125" style="56" customWidth="1"/>
    <col min="1036" max="1036" width="12.85546875" style="56" customWidth="1"/>
    <col min="1037" max="1037" width="7.42578125" style="56" customWidth="1"/>
    <col min="1038" max="1038" width="9.5703125" style="56" customWidth="1"/>
    <col min="1039" max="1039" width="13.42578125" style="56" customWidth="1"/>
    <col min="1040" max="1282" width="9.140625" style="56"/>
    <col min="1283" max="1283" width="8.28515625" style="56" customWidth="1"/>
    <col min="1284" max="1284" width="9.140625" style="56"/>
    <col min="1285" max="1285" width="5.85546875" style="56" customWidth="1"/>
    <col min="1286" max="1286" width="9.85546875" style="56" customWidth="1"/>
    <col min="1287" max="1287" width="1.85546875" style="56" customWidth="1"/>
    <col min="1288" max="1288" width="7.7109375" style="56" customWidth="1"/>
    <col min="1289" max="1289" width="9.140625" style="56"/>
    <col min="1290" max="1290" width="2.5703125" style="56" customWidth="1"/>
    <col min="1291" max="1291" width="7.42578125" style="56" customWidth="1"/>
    <col min="1292" max="1292" width="12.85546875" style="56" customWidth="1"/>
    <col min="1293" max="1293" width="7.42578125" style="56" customWidth="1"/>
    <col min="1294" max="1294" width="9.5703125" style="56" customWidth="1"/>
    <col min="1295" max="1295" width="13.42578125" style="56" customWidth="1"/>
    <col min="1296" max="1538" width="9.140625" style="56"/>
    <col min="1539" max="1539" width="8.28515625" style="56" customWidth="1"/>
    <col min="1540" max="1540" width="9.140625" style="56"/>
    <col min="1541" max="1541" width="5.85546875" style="56" customWidth="1"/>
    <col min="1542" max="1542" width="9.85546875" style="56" customWidth="1"/>
    <col min="1543" max="1543" width="1.85546875" style="56" customWidth="1"/>
    <col min="1544" max="1544" width="7.7109375" style="56" customWidth="1"/>
    <col min="1545" max="1545" width="9.140625" style="56"/>
    <col min="1546" max="1546" width="2.5703125" style="56" customWidth="1"/>
    <col min="1547" max="1547" width="7.42578125" style="56" customWidth="1"/>
    <col min="1548" max="1548" width="12.85546875" style="56" customWidth="1"/>
    <col min="1549" max="1549" width="7.42578125" style="56" customWidth="1"/>
    <col min="1550" max="1550" width="9.5703125" style="56" customWidth="1"/>
    <col min="1551" max="1551" width="13.42578125" style="56" customWidth="1"/>
    <col min="1552" max="1794" width="9.140625" style="56"/>
    <col min="1795" max="1795" width="8.28515625" style="56" customWidth="1"/>
    <col min="1796" max="1796" width="9.140625" style="56"/>
    <col min="1797" max="1797" width="5.85546875" style="56" customWidth="1"/>
    <col min="1798" max="1798" width="9.85546875" style="56" customWidth="1"/>
    <col min="1799" max="1799" width="1.85546875" style="56" customWidth="1"/>
    <col min="1800" max="1800" width="7.7109375" style="56" customWidth="1"/>
    <col min="1801" max="1801" width="9.140625" style="56"/>
    <col min="1802" max="1802" width="2.5703125" style="56" customWidth="1"/>
    <col min="1803" max="1803" width="7.42578125" style="56" customWidth="1"/>
    <col min="1804" max="1804" width="12.85546875" style="56" customWidth="1"/>
    <col min="1805" max="1805" width="7.42578125" style="56" customWidth="1"/>
    <col min="1806" max="1806" width="9.5703125" style="56" customWidth="1"/>
    <col min="1807" max="1807" width="13.42578125" style="56" customWidth="1"/>
    <col min="1808" max="2050" width="9.140625" style="56"/>
    <col min="2051" max="2051" width="8.28515625" style="56" customWidth="1"/>
    <col min="2052" max="2052" width="9.140625" style="56"/>
    <col min="2053" max="2053" width="5.85546875" style="56" customWidth="1"/>
    <col min="2054" max="2054" width="9.85546875" style="56" customWidth="1"/>
    <col min="2055" max="2055" width="1.85546875" style="56" customWidth="1"/>
    <col min="2056" max="2056" width="7.7109375" style="56" customWidth="1"/>
    <col min="2057" max="2057" width="9.140625" style="56"/>
    <col min="2058" max="2058" width="2.5703125" style="56" customWidth="1"/>
    <col min="2059" max="2059" width="7.42578125" style="56" customWidth="1"/>
    <col min="2060" max="2060" width="12.85546875" style="56" customWidth="1"/>
    <col min="2061" max="2061" width="7.42578125" style="56" customWidth="1"/>
    <col min="2062" max="2062" width="9.5703125" style="56" customWidth="1"/>
    <col min="2063" max="2063" width="13.42578125" style="56" customWidth="1"/>
    <col min="2064" max="2306" width="9.140625" style="56"/>
    <col min="2307" max="2307" width="8.28515625" style="56" customWidth="1"/>
    <col min="2308" max="2308" width="9.140625" style="56"/>
    <col min="2309" max="2309" width="5.85546875" style="56" customWidth="1"/>
    <col min="2310" max="2310" width="9.85546875" style="56" customWidth="1"/>
    <col min="2311" max="2311" width="1.85546875" style="56" customWidth="1"/>
    <col min="2312" max="2312" width="7.7109375" style="56" customWidth="1"/>
    <col min="2313" max="2313" width="9.140625" style="56"/>
    <col min="2314" max="2314" width="2.5703125" style="56" customWidth="1"/>
    <col min="2315" max="2315" width="7.42578125" style="56" customWidth="1"/>
    <col min="2316" max="2316" width="12.85546875" style="56" customWidth="1"/>
    <col min="2317" max="2317" width="7.42578125" style="56" customWidth="1"/>
    <col min="2318" max="2318" width="9.5703125" style="56" customWidth="1"/>
    <col min="2319" max="2319" width="13.42578125" style="56" customWidth="1"/>
    <col min="2320" max="2562" width="9.140625" style="56"/>
    <col min="2563" max="2563" width="8.28515625" style="56" customWidth="1"/>
    <col min="2564" max="2564" width="9.140625" style="56"/>
    <col min="2565" max="2565" width="5.85546875" style="56" customWidth="1"/>
    <col min="2566" max="2566" width="9.85546875" style="56" customWidth="1"/>
    <col min="2567" max="2567" width="1.85546875" style="56" customWidth="1"/>
    <col min="2568" max="2568" width="7.7109375" style="56" customWidth="1"/>
    <col min="2569" max="2569" width="9.140625" style="56"/>
    <col min="2570" max="2570" width="2.5703125" style="56" customWidth="1"/>
    <col min="2571" max="2571" width="7.42578125" style="56" customWidth="1"/>
    <col min="2572" max="2572" width="12.85546875" style="56" customWidth="1"/>
    <col min="2573" max="2573" width="7.42578125" style="56" customWidth="1"/>
    <col min="2574" max="2574" width="9.5703125" style="56" customWidth="1"/>
    <col min="2575" max="2575" width="13.42578125" style="56" customWidth="1"/>
    <col min="2576" max="2818" width="9.140625" style="56"/>
    <col min="2819" max="2819" width="8.28515625" style="56" customWidth="1"/>
    <col min="2820" max="2820" width="9.140625" style="56"/>
    <col min="2821" max="2821" width="5.85546875" style="56" customWidth="1"/>
    <col min="2822" max="2822" width="9.85546875" style="56" customWidth="1"/>
    <col min="2823" max="2823" width="1.85546875" style="56" customWidth="1"/>
    <col min="2824" max="2824" width="7.7109375" style="56" customWidth="1"/>
    <col min="2825" max="2825" width="9.140625" style="56"/>
    <col min="2826" max="2826" width="2.5703125" style="56" customWidth="1"/>
    <col min="2827" max="2827" width="7.42578125" style="56" customWidth="1"/>
    <col min="2828" max="2828" width="12.85546875" style="56" customWidth="1"/>
    <col min="2829" max="2829" width="7.42578125" style="56" customWidth="1"/>
    <col min="2830" max="2830" width="9.5703125" style="56" customWidth="1"/>
    <col min="2831" max="2831" width="13.42578125" style="56" customWidth="1"/>
    <col min="2832" max="3074" width="9.140625" style="56"/>
    <col min="3075" max="3075" width="8.28515625" style="56" customWidth="1"/>
    <col min="3076" max="3076" width="9.140625" style="56"/>
    <col min="3077" max="3077" width="5.85546875" style="56" customWidth="1"/>
    <col min="3078" max="3078" width="9.85546875" style="56" customWidth="1"/>
    <col min="3079" max="3079" width="1.85546875" style="56" customWidth="1"/>
    <col min="3080" max="3080" width="7.7109375" style="56" customWidth="1"/>
    <col min="3081" max="3081" width="9.140625" style="56"/>
    <col min="3082" max="3082" width="2.5703125" style="56" customWidth="1"/>
    <col min="3083" max="3083" width="7.42578125" style="56" customWidth="1"/>
    <col min="3084" max="3084" width="12.85546875" style="56" customWidth="1"/>
    <col min="3085" max="3085" width="7.42578125" style="56" customWidth="1"/>
    <col min="3086" max="3086" width="9.5703125" style="56" customWidth="1"/>
    <col min="3087" max="3087" width="13.42578125" style="56" customWidth="1"/>
    <col min="3088" max="3330" width="9.140625" style="56"/>
    <col min="3331" max="3331" width="8.28515625" style="56" customWidth="1"/>
    <col min="3332" max="3332" width="9.140625" style="56"/>
    <col min="3333" max="3333" width="5.85546875" style="56" customWidth="1"/>
    <col min="3334" max="3334" width="9.85546875" style="56" customWidth="1"/>
    <col min="3335" max="3335" width="1.85546875" style="56" customWidth="1"/>
    <col min="3336" max="3336" width="7.7109375" style="56" customWidth="1"/>
    <col min="3337" max="3337" width="9.140625" style="56"/>
    <col min="3338" max="3338" width="2.5703125" style="56" customWidth="1"/>
    <col min="3339" max="3339" width="7.42578125" style="56" customWidth="1"/>
    <col min="3340" max="3340" width="12.85546875" style="56" customWidth="1"/>
    <col min="3341" max="3341" width="7.42578125" style="56" customWidth="1"/>
    <col min="3342" max="3342" width="9.5703125" style="56" customWidth="1"/>
    <col min="3343" max="3343" width="13.42578125" style="56" customWidth="1"/>
    <col min="3344" max="3586" width="9.140625" style="56"/>
    <col min="3587" max="3587" width="8.28515625" style="56" customWidth="1"/>
    <col min="3588" max="3588" width="9.140625" style="56"/>
    <col min="3589" max="3589" width="5.85546875" style="56" customWidth="1"/>
    <col min="3590" max="3590" width="9.85546875" style="56" customWidth="1"/>
    <col min="3591" max="3591" width="1.85546875" style="56" customWidth="1"/>
    <col min="3592" max="3592" width="7.7109375" style="56" customWidth="1"/>
    <col min="3593" max="3593" width="9.140625" style="56"/>
    <col min="3594" max="3594" width="2.5703125" style="56" customWidth="1"/>
    <col min="3595" max="3595" width="7.42578125" style="56" customWidth="1"/>
    <col min="3596" max="3596" width="12.85546875" style="56" customWidth="1"/>
    <col min="3597" max="3597" width="7.42578125" style="56" customWidth="1"/>
    <col min="3598" max="3598" width="9.5703125" style="56" customWidth="1"/>
    <col min="3599" max="3599" width="13.42578125" style="56" customWidth="1"/>
    <col min="3600" max="3842" width="9.140625" style="56"/>
    <col min="3843" max="3843" width="8.28515625" style="56" customWidth="1"/>
    <col min="3844" max="3844" width="9.140625" style="56"/>
    <col min="3845" max="3845" width="5.85546875" style="56" customWidth="1"/>
    <col min="3846" max="3846" width="9.85546875" style="56" customWidth="1"/>
    <col min="3847" max="3847" width="1.85546875" style="56" customWidth="1"/>
    <col min="3848" max="3848" width="7.7109375" style="56" customWidth="1"/>
    <col min="3849" max="3849" width="9.140625" style="56"/>
    <col min="3850" max="3850" width="2.5703125" style="56" customWidth="1"/>
    <col min="3851" max="3851" width="7.42578125" style="56" customWidth="1"/>
    <col min="3852" max="3852" width="12.85546875" style="56" customWidth="1"/>
    <col min="3853" max="3853" width="7.42578125" style="56" customWidth="1"/>
    <col min="3854" max="3854" width="9.5703125" style="56" customWidth="1"/>
    <col min="3855" max="3855" width="13.42578125" style="56" customWidth="1"/>
    <col min="3856" max="4098" width="9.140625" style="56"/>
    <col min="4099" max="4099" width="8.28515625" style="56" customWidth="1"/>
    <col min="4100" max="4100" width="9.140625" style="56"/>
    <col min="4101" max="4101" width="5.85546875" style="56" customWidth="1"/>
    <col min="4102" max="4102" width="9.85546875" style="56" customWidth="1"/>
    <col min="4103" max="4103" width="1.85546875" style="56" customWidth="1"/>
    <col min="4104" max="4104" width="7.7109375" style="56" customWidth="1"/>
    <col min="4105" max="4105" width="9.140625" style="56"/>
    <col min="4106" max="4106" width="2.5703125" style="56" customWidth="1"/>
    <col min="4107" max="4107" width="7.42578125" style="56" customWidth="1"/>
    <col min="4108" max="4108" width="12.85546875" style="56" customWidth="1"/>
    <col min="4109" max="4109" width="7.42578125" style="56" customWidth="1"/>
    <col min="4110" max="4110" width="9.5703125" style="56" customWidth="1"/>
    <col min="4111" max="4111" width="13.42578125" style="56" customWidth="1"/>
    <col min="4112" max="4354" width="9.140625" style="56"/>
    <col min="4355" max="4355" width="8.28515625" style="56" customWidth="1"/>
    <col min="4356" max="4356" width="9.140625" style="56"/>
    <col min="4357" max="4357" width="5.85546875" style="56" customWidth="1"/>
    <col min="4358" max="4358" width="9.85546875" style="56" customWidth="1"/>
    <col min="4359" max="4359" width="1.85546875" style="56" customWidth="1"/>
    <col min="4360" max="4360" width="7.7109375" style="56" customWidth="1"/>
    <col min="4361" max="4361" width="9.140625" style="56"/>
    <col min="4362" max="4362" width="2.5703125" style="56" customWidth="1"/>
    <col min="4363" max="4363" width="7.42578125" style="56" customWidth="1"/>
    <col min="4364" max="4364" width="12.85546875" style="56" customWidth="1"/>
    <col min="4365" max="4365" width="7.42578125" style="56" customWidth="1"/>
    <col min="4366" max="4366" width="9.5703125" style="56" customWidth="1"/>
    <col min="4367" max="4367" width="13.42578125" style="56" customWidth="1"/>
    <col min="4368" max="4610" width="9.140625" style="56"/>
    <col min="4611" max="4611" width="8.28515625" style="56" customWidth="1"/>
    <col min="4612" max="4612" width="9.140625" style="56"/>
    <col min="4613" max="4613" width="5.85546875" style="56" customWidth="1"/>
    <col min="4614" max="4614" width="9.85546875" style="56" customWidth="1"/>
    <col min="4615" max="4615" width="1.85546875" style="56" customWidth="1"/>
    <col min="4616" max="4616" width="7.7109375" style="56" customWidth="1"/>
    <col min="4617" max="4617" width="9.140625" style="56"/>
    <col min="4618" max="4618" width="2.5703125" style="56" customWidth="1"/>
    <col min="4619" max="4619" width="7.42578125" style="56" customWidth="1"/>
    <col min="4620" max="4620" width="12.85546875" style="56" customWidth="1"/>
    <col min="4621" max="4621" width="7.42578125" style="56" customWidth="1"/>
    <col min="4622" max="4622" width="9.5703125" style="56" customWidth="1"/>
    <col min="4623" max="4623" width="13.42578125" style="56" customWidth="1"/>
    <col min="4624" max="4866" width="9.140625" style="56"/>
    <col min="4867" max="4867" width="8.28515625" style="56" customWidth="1"/>
    <col min="4868" max="4868" width="9.140625" style="56"/>
    <col min="4869" max="4869" width="5.85546875" style="56" customWidth="1"/>
    <col min="4870" max="4870" width="9.85546875" style="56" customWidth="1"/>
    <col min="4871" max="4871" width="1.85546875" style="56" customWidth="1"/>
    <col min="4872" max="4872" width="7.7109375" style="56" customWidth="1"/>
    <col min="4873" max="4873" width="9.140625" style="56"/>
    <col min="4874" max="4874" width="2.5703125" style="56" customWidth="1"/>
    <col min="4875" max="4875" width="7.42578125" style="56" customWidth="1"/>
    <col min="4876" max="4876" width="12.85546875" style="56" customWidth="1"/>
    <col min="4877" max="4877" width="7.42578125" style="56" customWidth="1"/>
    <col min="4878" max="4878" width="9.5703125" style="56" customWidth="1"/>
    <col min="4879" max="4879" width="13.42578125" style="56" customWidth="1"/>
    <col min="4880" max="5122" width="9.140625" style="56"/>
    <col min="5123" max="5123" width="8.28515625" style="56" customWidth="1"/>
    <col min="5124" max="5124" width="9.140625" style="56"/>
    <col min="5125" max="5125" width="5.85546875" style="56" customWidth="1"/>
    <col min="5126" max="5126" width="9.85546875" style="56" customWidth="1"/>
    <col min="5127" max="5127" width="1.85546875" style="56" customWidth="1"/>
    <col min="5128" max="5128" width="7.7109375" style="56" customWidth="1"/>
    <col min="5129" max="5129" width="9.140625" style="56"/>
    <col min="5130" max="5130" width="2.5703125" style="56" customWidth="1"/>
    <col min="5131" max="5131" width="7.42578125" style="56" customWidth="1"/>
    <col min="5132" max="5132" width="12.85546875" style="56" customWidth="1"/>
    <col min="5133" max="5133" width="7.42578125" style="56" customWidth="1"/>
    <col min="5134" max="5134" width="9.5703125" style="56" customWidth="1"/>
    <col min="5135" max="5135" width="13.42578125" style="56" customWidth="1"/>
    <col min="5136" max="5378" width="9.140625" style="56"/>
    <col min="5379" max="5379" width="8.28515625" style="56" customWidth="1"/>
    <col min="5380" max="5380" width="9.140625" style="56"/>
    <col min="5381" max="5381" width="5.85546875" style="56" customWidth="1"/>
    <col min="5382" max="5382" width="9.85546875" style="56" customWidth="1"/>
    <col min="5383" max="5383" width="1.85546875" style="56" customWidth="1"/>
    <col min="5384" max="5384" width="7.7109375" style="56" customWidth="1"/>
    <col min="5385" max="5385" width="9.140625" style="56"/>
    <col min="5386" max="5386" width="2.5703125" style="56" customWidth="1"/>
    <col min="5387" max="5387" width="7.42578125" style="56" customWidth="1"/>
    <col min="5388" max="5388" width="12.85546875" style="56" customWidth="1"/>
    <col min="5389" max="5389" width="7.42578125" style="56" customWidth="1"/>
    <col min="5390" max="5390" width="9.5703125" style="56" customWidth="1"/>
    <col min="5391" max="5391" width="13.42578125" style="56" customWidth="1"/>
    <col min="5392" max="5634" width="9.140625" style="56"/>
    <col min="5635" max="5635" width="8.28515625" style="56" customWidth="1"/>
    <col min="5636" max="5636" width="9.140625" style="56"/>
    <col min="5637" max="5637" width="5.85546875" style="56" customWidth="1"/>
    <col min="5638" max="5638" width="9.85546875" style="56" customWidth="1"/>
    <col min="5639" max="5639" width="1.85546875" style="56" customWidth="1"/>
    <col min="5640" max="5640" width="7.7109375" style="56" customWidth="1"/>
    <col min="5641" max="5641" width="9.140625" style="56"/>
    <col min="5642" max="5642" width="2.5703125" style="56" customWidth="1"/>
    <col min="5643" max="5643" width="7.42578125" style="56" customWidth="1"/>
    <col min="5644" max="5644" width="12.85546875" style="56" customWidth="1"/>
    <col min="5645" max="5645" width="7.42578125" style="56" customWidth="1"/>
    <col min="5646" max="5646" width="9.5703125" style="56" customWidth="1"/>
    <col min="5647" max="5647" width="13.42578125" style="56" customWidth="1"/>
    <col min="5648" max="5890" width="9.140625" style="56"/>
    <col min="5891" max="5891" width="8.28515625" style="56" customWidth="1"/>
    <col min="5892" max="5892" width="9.140625" style="56"/>
    <col min="5893" max="5893" width="5.85546875" style="56" customWidth="1"/>
    <col min="5894" max="5894" width="9.85546875" style="56" customWidth="1"/>
    <col min="5895" max="5895" width="1.85546875" style="56" customWidth="1"/>
    <col min="5896" max="5896" width="7.7109375" style="56" customWidth="1"/>
    <col min="5897" max="5897" width="9.140625" style="56"/>
    <col min="5898" max="5898" width="2.5703125" style="56" customWidth="1"/>
    <col min="5899" max="5899" width="7.42578125" style="56" customWidth="1"/>
    <col min="5900" max="5900" width="12.85546875" style="56" customWidth="1"/>
    <col min="5901" max="5901" width="7.42578125" style="56" customWidth="1"/>
    <col min="5902" max="5902" width="9.5703125" style="56" customWidth="1"/>
    <col min="5903" max="5903" width="13.42578125" style="56" customWidth="1"/>
    <col min="5904" max="6146" width="9.140625" style="56"/>
    <col min="6147" max="6147" width="8.28515625" style="56" customWidth="1"/>
    <col min="6148" max="6148" width="9.140625" style="56"/>
    <col min="6149" max="6149" width="5.85546875" style="56" customWidth="1"/>
    <col min="6150" max="6150" width="9.85546875" style="56" customWidth="1"/>
    <col min="6151" max="6151" width="1.85546875" style="56" customWidth="1"/>
    <col min="6152" max="6152" width="7.7109375" style="56" customWidth="1"/>
    <col min="6153" max="6153" width="9.140625" style="56"/>
    <col min="6154" max="6154" width="2.5703125" style="56" customWidth="1"/>
    <col min="6155" max="6155" width="7.42578125" style="56" customWidth="1"/>
    <col min="6156" max="6156" width="12.85546875" style="56" customWidth="1"/>
    <col min="6157" max="6157" width="7.42578125" style="56" customWidth="1"/>
    <col min="6158" max="6158" width="9.5703125" style="56" customWidth="1"/>
    <col min="6159" max="6159" width="13.42578125" style="56" customWidth="1"/>
    <col min="6160" max="6402" width="9.140625" style="56"/>
    <col min="6403" max="6403" width="8.28515625" style="56" customWidth="1"/>
    <col min="6404" max="6404" width="9.140625" style="56"/>
    <col min="6405" max="6405" width="5.85546875" style="56" customWidth="1"/>
    <col min="6406" max="6406" width="9.85546875" style="56" customWidth="1"/>
    <col min="6407" max="6407" width="1.85546875" style="56" customWidth="1"/>
    <col min="6408" max="6408" width="7.7109375" style="56" customWidth="1"/>
    <col min="6409" max="6409" width="9.140625" style="56"/>
    <col min="6410" max="6410" width="2.5703125" style="56" customWidth="1"/>
    <col min="6411" max="6411" width="7.42578125" style="56" customWidth="1"/>
    <col min="6412" max="6412" width="12.85546875" style="56" customWidth="1"/>
    <col min="6413" max="6413" width="7.42578125" style="56" customWidth="1"/>
    <col min="6414" max="6414" width="9.5703125" style="56" customWidth="1"/>
    <col min="6415" max="6415" width="13.42578125" style="56" customWidth="1"/>
    <col min="6416" max="6658" width="9.140625" style="56"/>
    <col min="6659" max="6659" width="8.28515625" style="56" customWidth="1"/>
    <col min="6660" max="6660" width="9.140625" style="56"/>
    <col min="6661" max="6661" width="5.85546875" style="56" customWidth="1"/>
    <col min="6662" max="6662" width="9.85546875" style="56" customWidth="1"/>
    <col min="6663" max="6663" width="1.85546875" style="56" customWidth="1"/>
    <col min="6664" max="6664" width="7.7109375" style="56" customWidth="1"/>
    <col min="6665" max="6665" width="9.140625" style="56"/>
    <col min="6666" max="6666" width="2.5703125" style="56" customWidth="1"/>
    <col min="6667" max="6667" width="7.42578125" style="56" customWidth="1"/>
    <col min="6668" max="6668" width="12.85546875" style="56" customWidth="1"/>
    <col min="6669" max="6669" width="7.42578125" style="56" customWidth="1"/>
    <col min="6670" max="6670" width="9.5703125" style="56" customWidth="1"/>
    <col min="6671" max="6671" width="13.42578125" style="56" customWidth="1"/>
    <col min="6672" max="6914" width="9.140625" style="56"/>
    <col min="6915" max="6915" width="8.28515625" style="56" customWidth="1"/>
    <col min="6916" max="6916" width="9.140625" style="56"/>
    <col min="6917" max="6917" width="5.85546875" style="56" customWidth="1"/>
    <col min="6918" max="6918" width="9.85546875" style="56" customWidth="1"/>
    <col min="6919" max="6919" width="1.85546875" style="56" customWidth="1"/>
    <col min="6920" max="6920" width="7.7109375" style="56" customWidth="1"/>
    <col min="6921" max="6921" width="9.140625" style="56"/>
    <col min="6922" max="6922" width="2.5703125" style="56" customWidth="1"/>
    <col min="6923" max="6923" width="7.42578125" style="56" customWidth="1"/>
    <col min="6924" max="6924" width="12.85546875" style="56" customWidth="1"/>
    <col min="6925" max="6925" width="7.42578125" style="56" customWidth="1"/>
    <col min="6926" max="6926" width="9.5703125" style="56" customWidth="1"/>
    <col min="6927" max="6927" width="13.42578125" style="56" customWidth="1"/>
    <col min="6928" max="7170" width="9.140625" style="56"/>
    <col min="7171" max="7171" width="8.28515625" style="56" customWidth="1"/>
    <col min="7172" max="7172" width="9.140625" style="56"/>
    <col min="7173" max="7173" width="5.85546875" style="56" customWidth="1"/>
    <col min="7174" max="7174" width="9.85546875" style="56" customWidth="1"/>
    <col min="7175" max="7175" width="1.85546875" style="56" customWidth="1"/>
    <col min="7176" max="7176" width="7.7109375" style="56" customWidth="1"/>
    <col min="7177" max="7177" width="9.140625" style="56"/>
    <col min="7178" max="7178" width="2.5703125" style="56" customWidth="1"/>
    <col min="7179" max="7179" width="7.42578125" style="56" customWidth="1"/>
    <col min="7180" max="7180" width="12.85546875" style="56" customWidth="1"/>
    <col min="7181" max="7181" width="7.42578125" style="56" customWidth="1"/>
    <col min="7182" max="7182" width="9.5703125" style="56" customWidth="1"/>
    <col min="7183" max="7183" width="13.42578125" style="56" customWidth="1"/>
    <col min="7184" max="7426" width="9.140625" style="56"/>
    <col min="7427" max="7427" width="8.28515625" style="56" customWidth="1"/>
    <col min="7428" max="7428" width="9.140625" style="56"/>
    <col min="7429" max="7429" width="5.85546875" style="56" customWidth="1"/>
    <col min="7430" max="7430" width="9.85546875" style="56" customWidth="1"/>
    <col min="7431" max="7431" width="1.85546875" style="56" customWidth="1"/>
    <col min="7432" max="7432" width="7.7109375" style="56" customWidth="1"/>
    <col min="7433" max="7433" width="9.140625" style="56"/>
    <col min="7434" max="7434" width="2.5703125" style="56" customWidth="1"/>
    <col min="7435" max="7435" width="7.42578125" style="56" customWidth="1"/>
    <col min="7436" max="7436" width="12.85546875" style="56" customWidth="1"/>
    <col min="7437" max="7437" width="7.42578125" style="56" customWidth="1"/>
    <col min="7438" max="7438" width="9.5703125" style="56" customWidth="1"/>
    <col min="7439" max="7439" width="13.42578125" style="56" customWidth="1"/>
    <col min="7440" max="7682" width="9.140625" style="56"/>
    <col min="7683" max="7683" width="8.28515625" style="56" customWidth="1"/>
    <col min="7684" max="7684" width="9.140625" style="56"/>
    <col min="7685" max="7685" width="5.85546875" style="56" customWidth="1"/>
    <col min="7686" max="7686" width="9.85546875" style="56" customWidth="1"/>
    <col min="7687" max="7687" width="1.85546875" style="56" customWidth="1"/>
    <col min="7688" max="7688" width="7.7109375" style="56" customWidth="1"/>
    <col min="7689" max="7689" width="9.140625" style="56"/>
    <col min="7690" max="7690" width="2.5703125" style="56" customWidth="1"/>
    <col min="7691" max="7691" width="7.42578125" style="56" customWidth="1"/>
    <col min="7692" max="7692" width="12.85546875" style="56" customWidth="1"/>
    <col min="7693" max="7693" width="7.42578125" style="56" customWidth="1"/>
    <col min="7694" max="7694" width="9.5703125" style="56" customWidth="1"/>
    <col min="7695" max="7695" width="13.42578125" style="56" customWidth="1"/>
    <col min="7696" max="7938" width="9.140625" style="56"/>
    <col min="7939" max="7939" width="8.28515625" style="56" customWidth="1"/>
    <col min="7940" max="7940" width="9.140625" style="56"/>
    <col min="7941" max="7941" width="5.85546875" style="56" customWidth="1"/>
    <col min="7942" max="7942" width="9.85546875" style="56" customWidth="1"/>
    <col min="7943" max="7943" width="1.85546875" style="56" customWidth="1"/>
    <col min="7944" max="7944" width="7.7109375" style="56" customWidth="1"/>
    <col min="7945" max="7945" width="9.140625" style="56"/>
    <col min="7946" max="7946" width="2.5703125" style="56" customWidth="1"/>
    <col min="7947" max="7947" width="7.42578125" style="56" customWidth="1"/>
    <col min="7948" max="7948" width="12.85546875" style="56" customWidth="1"/>
    <col min="7949" max="7949" width="7.42578125" style="56" customWidth="1"/>
    <col min="7950" max="7950" width="9.5703125" style="56" customWidth="1"/>
    <col min="7951" max="7951" width="13.42578125" style="56" customWidth="1"/>
    <col min="7952" max="8194" width="9.140625" style="56"/>
    <col min="8195" max="8195" width="8.28515625" style="56" customWidth="1"/>
    <col min="8196" max="8196" width="9.140625" style="56"/>
    <col min="8197" max="8197" width="5.85546875" style="56" customWidth="1"/>
    <col min="8198" max="8198" width="9.85546875" style="56" customWidth="1"/>
    <col min="8199" max="8199" width="1.85546875" style="56" customWidth="1"/>
    <col min="8200" max="8200" width="7.7109375" style="56" customWidth="1"/>
    <col min="8201" max="8201" width="9.140625" style="56"/>
    <col min="8202" max="8202" width="2.5703125" style="56" customWidth="1"/>
    <col min="8203" max="8203" width="7.42578125" style="56" customWidth="1"/>
    <col min="8204" max="8204" width="12.85546875" style="56" customWidth="1"/>
    <col min="8205" max="8205" width="7.42578125" style="56" customWidth="1"/>
    <col min="8206" max="8206" width="9.5703125" style="56" customWidth="1"/>
    <col min="8207" max="8207" width="13.42578125" style="56" customWidth="1"/>
    <col min="8208" max="8450" width="9.140625" style="56"/>
    <col min="8451" max="8451" width="8.28515625" style="56" customWidth="1"/>
    <col min="8452" max="8452" width="9.140625" style="56"/>
    <col min="8453" max="8453" width="5.85546875" style="56" customWidth="1"/>
    <col min="8454" max="8454" width="9.85546875" style="56" customWidth="1"/>
    <col min="8455" max="8455" width="1.85546875" style="56" customWidth="1"/>
    <col min="8456" max="8456" width="7.7109375" style="56" customWidth="1"/>
    <col min="8457" max="8457" width="9.140625" style="56"/>
    <col min="8458" max="8458" width="2.5703125" style="56" customWidth="1"/>
    <col min="8459" max="8459" width="7.42578125" style="56" customWidth="1"/>
    <col min="8460" max="8460" width="12.85546875" style="56" customWidth="1"/>
    <col min="8461" max="8461" width="7.42578125" style="56" customWidth="1"/>
    <col min="8462" max="8462" width="9.5703125" style="56" customWidth="1"/>
    <col min="8463" max="8463" width="13.42578125" style="56" customWidth="1"/>
    <col min="8464" max="8706" width="9.140625" style="56"/>
    <col min="8707" max="8707" width="8.28515625" style="56" customWidth="1"/>
    <col min="8708" max="8708" width="9.140625" style="56"/>
    <col min="8709" max="8709" width="5.85546875" style="56" customWidth="1"/>
    <col min="8710" max="8710" width="9.85546875" style="56" customWidth="1"/>
    <col min="8711" max="8711" width="1.85546875" style="56" customWidth="1"/>
    <col min="8712" max="8712" width="7.7109375" style="56" customWidth="1"/>
    <col min="8713" max="8713" width="9.140625" style="56"/>
    <col min="8714" max="8714" width="2.5703125" style="56" customWidth="1"/>
    <col min="8715" max="8715" width="7.42578125" style="56" customWidth="1"/>
    <col min="8716" max="8716" width="12.85546875" style="56" customWidth="1"/>
    <col min="8717" max="8717" width="7.42578125" style="56" customWidth="1"/>
    <col min="8718" max="8718" width="9.5703125" style="56" customWidth="1"/>
    <col min="8719" max="8719" width="13.42578125" style="56" customWidth="1"/>
    <col min="8720" max="8962" width="9.140625" style="56"/>
    <col min="8963" max="8963" width="8.28515625" style="56" customWidth="1"/>
    <col min="8964" max="8964" width="9.140625" style="56"/>
    <col min="8965" max="8965" width="5.85546875" style="56" customWidth="1"/>
    <col min="8966" max="8966" width="9.85546875" style="56" customWidth="1"/>
    <col min="8967" max="8967" width="1.85546875" style="56" customWidth="1"/>
    <col min="8968" max="8968" width="7.7109375" style="56" customWidth="1"/>
    <col min="8969" max="8969" width="9.140625" style="56"/>
    <col min="8970" max="8970" width="2.5703125" style="56" customWidth="1"/>
    <col min="8971" max="8971" width="7.42578125" style="56" customWidth="1"/>
    <col min="8972" max="8972" width="12.85546875" style="56" customWidth="1"/>
    <col min="8973" max="8973" width="7.42578125" style="56" customWidth="1"/>
    <col min="8974" max="8974" width="9.5703125" style="56" customWidth="1"/>
    <col min="8975" max="8975" width="13.42578125" style="56" customWidth="1"/>
    <col min="8976" max="9218" width="9.140625" style="56"/>
    <col min="9219" max="9219" width="8.28515625" style="56" customWidth="1"/>
    <col min="9220" max="9220" width="9.140625" style="56"/>
    <col min="9221" max="9221" width="5.85546875" style="56" customWidth="1"/>
    <col min="9222" max="9222" width="9.85546875" style="56" customWidth="1"/>
    <col min="9223" max="9223" width="1.85546875" style="56" customWidth="1"/>
    <col min="9224" max="9224" width="7.7109375" style="56" customWidth="1"/>
    <col min="9225" max="9225" width="9.140625" style="56"/>
    <col min="9226" max="9226" width="2.5703125" style="56" customWidth="1"/>
    <col min="9227" max="9227" width="7.42578125" style="56" customWidth="1"/>
    <col min="9228" max="9228" width="12.85546875" style="56" customWidth="1"/>
    <col min="9229" max="9229" width="7.42578125" style="56" customWidth="1"/>
    <col min="9230" max="9230" width="9.5703125" style="56" customWidth="1"/>
    <col min="9231" max="9231" width="13.42578125" style="56" customWidth="1"/>
    <col min="9232" max="9474" width="9.140625" style="56"/>
    <col min="9475" max="9475" width="8.28515625" style="56" customWidth="1"/>
    <col min="9476" max="9476" width="9.140625" style="56"/>
    <col min="9477" max="9477" width="5.85546875" style="56" customWidth="1"/>
    <col min="9478" max="9478" width="9.85546875" style="56" customWidth="1"/>
    <col min="9479" max="9479" width="1.85546875" style="56" customWidth="1"/>
    <col min="9480" max="9480" width="7.7109375" style="56" customWidth="1"/>
    <col min="9481" max="9481" width="9.140625" style="56"/>
    <col min="9482" max="9482" width="2.5703125" style="56" customWidth="1"/>
    <col min="9483" max="9483" width="7.42578125" style="56" customWidth="1"/>
    <col min="9484" max="9484" width="12.85546875" style="56" customWidth="1"/>
    <col min="9485" max="9485" width="7.42578125" style="56" customWidth="1"/>
    <col min="9486" max="9486" width="9.5703125" style="56" customWidth="1"/>
    <col min="9487" max="9487" width="13.42578125" style="56" customWidth="1"/>
    <col min="9488" max="9730" width="9.140625" style="56"/>
    <col min="9731" max="9731" width="8.28515625" style="56" customWidth="1"/>
    <col min="9732" max="9732" width="9.140625" style="56"/>
    <col min="9733" max="9733" width="5.85546875" style="56" customWidth="1"/>
    <col min="9734" max="9734" width="9.85546875" style="56" customWidth="1"/>
    <col min="9735" max="9735" width="1.85546875" style="56" customWidth="1"/>
    <col min="9736" max="9736" width="7.7109375" style="56" customWidth="1"/>
    <col min="9737" max="9737" width="9.140625" style="56"/>
    <col min="9738" max="9738" width="2.5703125" style="56" customWidth="1"/>
    <col min="9739" max="9739" width="7.42578125" style="56" customWidth="1"/>
    <col min="9740" max="9740" width="12.85546875" style="56" customWidth="1"/>
    <col min="9741" max="9741" width="7.42578125" style="56" customWidth="1"/>
    <col min="9742" max="9742" width="9.5703125" style="56" customWidth="1"/>
    <col min="9743" max="9743" width="13.42578125" style="56" customWidth="1"/>
    <col min="9744" max="9986" width="9.140625" style="56"/>
    <col min="9987" max="9987" width="8.28515625" style="56" customWidth="1"/>
    <col min="9988" max="9988" width="9.140625" style="56"/>
    <col min="9989" max="9989" width="5.85546875" style="56" customWidth="1"/>
    <col min="9990" max="9990" width="9.85546875" style="56" customWidth="1"/>
    <col min="9991" max="9991" width="1.85546875" style="56" customWidth="1"/>
    <col min="9992" max="9992" width="7.7109375" style="56" customWidth="1"/>
    <col min="9993" max="9993" width="9.140625" style="56"/>
    <col min="9994" max="9994" width="2.5703125" style="56" customWidth="1"/>
    <col min="9995" max="9995" width="7.42578125" style="56" customWidth="1"/>
    <col min="9996" max="9996" width="12.85546875" style="56" customWidth="1"/>
    <col min="9997" max="9997" width="7.42578125" style="56" customWidth="1"/>
    <col min="9998" max="9998" width="9.5703125" style="56" customWidth="1"/>
    <col min="9999" max="9999" width="13.42578125" style="56" customWidth="1"/>
    <col min="10000" max="10242" width="9.140625" style="56"/>
    <col min="10243" max="10243" width="8.28515625" style="56" customWidth="1"/>
    <col min="10244" max="10244" width="9.140625" style="56"/>
    <col min="10245" max="10245" width="5.85546875" style="56" customWidth="1"/>
    <col min="10246" max="10246" width="9.85546875" style="56" customWidth="1"/>
    <col min="10247" max="10247" width="1.85546875" style="56" customWidth="1"/>
    <col min="10248" max="10248" width="7.7109375" style="56" customWidth="1"/>
    <col min="10249" max="10249" width="9.140625" style="56"/>
    <col min="10250" max="10250" width="2.5703125" style="56" customWidth="1"/>
    <col min="10251" max="10251" width="7.42578125" style="56" customWidth="1"/>
    <col min="10252" max="10252" width="12.85546875" style="56" customWidth="1"/>
    <col min="10253" max="10253" width="7.42578125" style="56" customWidth="1"/>
    <col min="10254" max="10254" width="9.5703125" style="56" customWidth="1"/>
    <col min="10255" max="10255" width="13.42578125" style="56" customWidth="1"/>
    <col min="10256" max="10498" width="9.140625" style="56"/>
    <col min="10499" max="10499" width="8.28515625" style="56" customWidth="1"/>
    <col min="10500" max="10500" width="9.140625" style="56"/>
    <col min="10501" max="10501" width="5.85546875" style="56" customWidth="1"/>
    <col min="10502" max="10502" width="9.85546875" style="56" customWidth="1"/>
    <col min="10503" max="10503" width="1.85546875" style="56" customWidth="1"/>
    <col min="10504" max="10504" width="7.7109375" style="56" customWidth="1"/>
    <col min="10505" max="10505" width="9.140625" style="56"/>
    <col min="10506" max="10506" width="2.5703125" style="56" customWidth="1"/>
    <col min="10507" max="10507" width="7.42578125" style="56" customWidth="1"/>
    <col min="10508" max="10508" width="12.85546875" style="56" customWidth="1"/>
    <col min="10509" max="10509" width="7.42578125" style="56" customWidth="1"/>
    <col min="10510" max="10510" width="9.5703125" style="56" customWidth="1"/>
    <col min="10511" max="10511" width="13.42578125" style="56" customWidth="1"/>
    <col min="10512" max="10754" width="9.140625" style="56"/>
    <col min="10755" max="10755" width="8.28515625" style="56" customWidth="1"/>
    <col min="10756" max="10756" width="9.140625" style="56"/>
    <col min="10757" max="10757" width="5.85546875" style="56" customWidth="1"/>
    <col min="10758" max="10758" width="9.85546875" style="56" customWidth="1"/>
    <col min="10759" max="10759" width="1.85546875" style="56" customWidth="1"/>
    <col min="10760" max="10760" width="7.7109375" style="56" customWidth="1"/>
    <col min="10761" max="10761" width="9.140625" style="56"/>
    <col min="10762" max="10762" width="2.5703125" style="56" customWidth="1"/>
    <col min="10763" max="10763" width="7.42578125" style="56" customWidth="1"/>
    <col min="10764" max="10764" width="12.85546875" style="56" customWidth="1"/>
    <col min="10765" max="10765" width="7.42578125" style="56" customWidth="1"/>
    <col min="10766" max="10766" width="9.5703125" style="56" customWidth="1"/>
    <col min="10767" max="10767" width="13.42578125" style="56" customWidth="1"/>
    <col min="10768" max="11010" width="9.140625" style="56"/>
    <col min="11011" max="11011" width="8.28515625" style="56" customWidth="1"/>
    <col min="11012" max="11012" width="9.140625" style="56"/>
    <col min="11013" max="11013" width="5.85546875" style="56" customWidth="1"/>
    <col min="11014" max="11014" width="9.85546875" style="56" customWidth="1"/>
    <col min="11015" max="11015" width="1.85546875" style="56" customWidth="1"/>
    <col min="11016" max="11016" width="7.7109375" style="56" customWidth="1"/>
    <col min="11017" max="11017" width="9.140625" style="56"/>
    <col min="11018" max="11018" width="2.5703125" style="56" customWidth="1"/>
    <col min="11019" max="11019" width="7.42578125" style="56" customWidth="1"/>
    <col min="11020" max="11020" width="12.85546875" style="56" customWidth="1"/>
    <col min="11021" max="11021" width="7.42578125" style="56" customWidth="1"/>
    <col min="11022" max="11022" width="9.5703125" style="56" customWidth="1"/>
    <col min="11023" max="11023" width="13.42578125" style="56" customWidth="1"/>
    <col min="11024" max="11266" width="9.140625" style="56"/>
    <col min="11267" max="11267" width="8.28515625" style="56" customWidth="1"/>
    <col min="11268" max="11268" width="9.140625" style="56"/>
    <col min="11269" max="11269" width="5.85546875" style="56" customWidth="1"/>
    <col min="11270" max="11270" width="9.85546875" style="56" customWidth="1"/>
    <col min="11271" max="11271" width="1.85546875" style="56" customWidth="1"/>
    <col min="11272" max="11272" width="7.7109375" style="56" customWidth="1"/>
    <col min="11273" max="11273" width="9.140625" style="56"/>
    <col min="11274" max="11274" width="2.5703125" style="56" customWidth="1"/>
    <col min="11275" max="11275" width="7.42578125" style="56" customWidth="1"/>
    <col min="11276" max="11276" width="12.85546875" style="56" customWidth="1"/>
    <col min="11277" max="11277" width="7.42578125" style="56" customWidth="1"/>
    <col min="11278" max="11278" width="9.5703125" style="56" customWidth="1"/>
    <col min="11279" max="11279" width="13.42578125" style="56" customWidth="1"/>
    <col min="11280" max="11522" width="9.140625" style="56"/>
    <col min="11523" max="11523" width="8.28515625" style="56" customWidth="1"/>
    <col min="11524" max="11524" width="9.140625" style="56"/>
    <col min="11525" max="11525" width="5.85546875" style="56" customWidth="1"/>
    <col min="11526" max="11526" width="9.85546875" style="56" customWidth="1"/>
    <col min="11527" max="11527" width="1.85546875" style="56" customWidth="1"/>
    <col min="11528" max="11528" width="7.7109375" style="56" customWidth="1"/>
    <col min="11529" max="11529" width="9.140625" style="56"/>
    <col min="11530" max="11530" width="2.5703125" style="56" customWidth="1"/>
    <col min="11531" max="11531" width="7.42578125" style="56" customWidth="1"/>
    <col min="11532" max="11532" width="12.85546875" style="56" customWidth="1"/>
    <col min="11533" max="11533" width="7.42578125" style="56" customWidth="1"/>
    <col min="11534" max="11534" width="9.5703125" style="56" customWidth="1"/>
    <col min="11535" max="11535" width="13.42578125" style="56" customWidth="1"/>
    <col min="11536" max="11778" width="9.140625" style="56"/>
    <col min="11779" max="11779" width="8.28515625" style="56" customWidth="1"/>
    <col min="11780" max="11780" width="9.140625" style="56"/>
    <col min="11781" max="11781" width="5.85546875" style="56" customWidth="1"/>
    <col min="11782" max="11782" width="9.85546875" style="56" customWidth="1"/>
    <col min="11783" max="11783" width="1.85546875" style="56" customWidth="1"/>
    <col min="11784" max="11784" width="7.7109375" style="56" customWidth="1"/>
    <col min="11785" max="11785" width="9.140625" style="56"/>
    <col min="11786" max="11786" width="2.5703125" style="56" customWidth="1"/>
    <col min="11787" max="11787" width="7.42578125" style="56" customWidth="1"/>
    <col min="11788" max="11788" width="12.85546875" style="56" customWidth="1"/>
    <col min="11789" max="11789" width="7.42578125" style="56" customWidth="1"/>
    <col min="11790" max="11790" width="9.5703125" style="56" customWidth="1"/>
    <col min="11791" max="11791" width="13.42578125" style="56" customWidth="1"/>
    <col min="11792" max="12034" width="9.140625" style="56"/>
    <col min="12035" max="12035" width="8.28515625" style="56" customWidth="1"/>
    <col min="12036" max="12036" width="9.140625" style="56"/>
    <col min="12037" max="12037" width="5.85546875" style="56" customWidth="1"/>
    <col min="12038" max="12038" width="9.85546875" style="56" customWidth="1"/>
    <col min="12039" max="12039" width="1.85546875" style="56" customWidth="1"/>
    <col min="12040" max="12040" width="7.7109375" style="56" customWidth="1"/>
    <col min="12041" max="12041" width="9.140625" style="56"/>
    <col min="12042" max="12042" width="2.5703125" style="56" customWidth="1"/>
    <col min="12043" max="12043" width="7.42578125" style="56" customWidth="1"/>
    <col min="12044" max="12044" width="12.85546875" style="56" customWidth="1"/>
    <col min="12045" max="12045" width="7.42578125" style="56" customWidth="1"/>
    <col min="12046" max="12046" width="9.5703125" style="56" customWidth="1"/>
    <col min="12047" max="12047" width="13.42578125" style="56" customWidth="1"/>
    <col min="12048" max="12290" width="9.140625" style="56"/>
    <col min="12291" max="12291" width="8.28515625" style="56" customWidth="1"/>
    <col min="12292" max="12292" width="9.140625" style="56"/>
    <col min="12293" max="12293" width="5.85546875" style="56" customWidth="1"/>
    <col min="12294" max="12294" width="9.85546875" style="56" customWidth="1"/>
    <col min="12295" max="12295" width="1.85546875" style="56" customWidth="1"/>
    <col min="12296" max="12296" width="7.7109375" style="56" customWidth="1"/>
    <col min="12297" max="12297" width="9.140625" style="56"/>
    <col min="12298" max="12298" width="2.5703125" style="56" customWidth="1"/>
    <col min="12299" max="12299" width="7.42578125" style="56" customWidth="1"/>
    <col min="12300" max="12300" width="12.85546875" style="56" customWidth="1"/>
    <col min="12301" max="12301" width="7.42578125" style="56" customWidth="1"/>
    <col min="12302" max="12302" width="9.5703125" style="56" customWidth="1"/>
    <col min="12303" max="12303" width="13.42578125" style="56" customWidth="1"/>
    <col min="12304" max="12546" width="9.140625" style="56"/>
    <col min="12547" max="12547" width="8.28515625" style="56" customWidth="1"/>
    <col min="12548" max="12548" width="9.140625" style="56"/>
    <col min="12549" max="12549" width="5.85546875" style="56" customWidth="1"/>
    <col min="12550" max="12550" width="9.85546875" style="56" customWidth="1"/>
    <col min="12551" max="12551" width="1.85546875" style="56" customWidth="1"/>
    <col min="12552" max="12552" width="7.7109375" style="56" customWidth="1"/>
    <col min="12553" max="12553" width="9.140625" style="56"/>
    <col min="12554" max="12554" width="2.5703125" style="56" customWidth="1"/>
    <col min="12555" max="12555" width="7.42578125" style="56" customWidth="1"/>
    <col min="12556" max="12556" width="12.85546875" style="56" customWidth="1"/>
    <col min="12557" max="12557" width="7.42578125" style="56" customWidth="1"/>
    <col min="12558" max="12558" width="9.5703125" style="56" customWidth="1"/>
    <col min="12559" max="12559" width="13.42578125" style="56" customWidth="1"/>
    <col min="12560" max="12802" width="9.140625" style="56"/>
    <col min="12803" max="12803" width="8.28515625" style="56" customWidth="1"/>
    <col min="12804" max="12804" width="9.140625" style="56"/>
    <col min="12805" max="12805" width="5.85546875" style="56" customWidth="1"/>
    <col min="12806" max="12806" width="9.85546875" style="56" customWidth="1"/>
    <col min="12807" max="12807" width="1.85546875" style="56" customWidth="1"/>
    <col min="12808" max="12808" width="7.7109375" style="56" customWidth="1"/>
    <col min="12809" max="12809" width="9.140625" style="56"/>
    <col min="12810" max="12810" width="2.5703125" style="56" customWidth="1"/>
    <col min="12811" max="12811" width="7.42578125" style="56" customWidth="1"/>
    <col min="12812" max="12812" width="12.85546875" style="56" customWidth="1"/>
    <col min="12813" max="12813" width="7.42578125" style="56" customWidth="1"/>
    <col min="12814" max="12814" width="9.5703125" style="56" customWidth="1"/>
    <col min="12815" max="12815" width="13.42578125" style="56" customWidth="1"/>
    <col min="12816" max="13058" width="9.140625" style="56"/>
    <col min="13059" max="13059" width="8.28515625" style="56" customWidth="1"/>
    <col min="13060" max="13060" width="9.140625" style="56"/>
    <col min="13061" max="13061" width="5.85546875" style="56" customWidth="1"/>
    <col min="13062" max="13062" width="9.85546875" style="56" customWidth="1"/>
    <col min="13063" max="13063" width="1.85546875" style="56" customWidth="1"/>
    <col min="13064" max="13064" width="7.7109375" style="56" customWidth="1"/>
    <col min="13065" max="13065" width="9.140625" style="56"/>
    <col min="13066" max="13066" width="2.5703125" style="56" customWidth="1"/>
    <col min="13067" max="13067" width="7.42578125" style="56" customWidth="1"/>
    <col min="13068" max="13068" width="12.85546875" style="56" customWidth="1"/>
    <col min="13069" max="13069" width="7.42578125" style="56" customWidth="1"/>
    <col min="13070" max="13070" width="9.5703125" style="56" customWidth="1"/>
    <col min="13071" max="13071" width="13.42578125" style="56" customWidth="1"/>
    <col min="13072" max="13314" width="9.140625" style="56"/>
    <col min="13315" max="13315" width="8.28515625" style="56" customWidth="1"/>
    <col min="13316" max="13316" width="9.140625" style="56"/>
    <col min="13317" max="13317" width="5.85546875" style="56" customWidth="1"/>
    <col min="13318" max="13318" width="9.85546875" style="56" customWidth="1"/>
    <col min="13319" max="13319" width="1.85546875" style="56" customWidth="1"/>
    <col min="13320" max="13320" width="7.7109375" style="56" customWidth="1"/>
    <col min="13321" max="13321" width="9.140625" style="56"/>
    <col min="13322" max="13322" width="2.5703125" style="56" customWidth="1"/>
    <col min="13323" max="13323" width="7.42578125" style="56" customWidth="1"/>
    <col min="13324" max="13324" width="12.85546875" style="56" customWidth="1"/>
    <col min="13325" max="13325" width="7.42578125" style="56" customWidth="1"/>
    <col min="13326" max="13326" width="9.5703125" style="56" customWidth="1"/>
    <col min="13327" max="13327" width="13.42578125" style="56" customWidth="1"/>
    <col min="13328" max="13570" width="9.140625" style="56"/>
    <col min="13571" max="13571" width="8.28515625" style="56" customWidth="1"/>
    <col min="13572" max="13572" width="9.140625" style="56"/>
    <col min="13573" max="13573" width="5.85546875" style="56" customWidth="1"/>
    <col min="13574" max="13574" width="9.85546875" style="56" customWidth="1"/>
    <col min="13575" max="13575" width="1.85546875" style="56" customWidth="1"/>
    <col min="13576" max="13576" width="7.7109375" style="56" customWidth="1"/>
    <col min="13577" max="13577" width="9.140625" style="56"/>
    <col min="13578" max="13578" width="2.5703125" style="56" customWidth="1"/>
    <col min="13579" max="13579" width="7.42578125" style="56" customWidth="1"/>
    <col min="13580" max="13580" width="12.85546875" style="56" customWidth="1"/>
    <col min="13581" max="13581" width="7.42578125" style="56" customWidth="1"/>
    <col min="13582" max="13582" width="9.5703125" style="56" customWidth="1"/>
    <col min="13583" max="13583" width="13.42578125" style="56" customWidth="1"/>
    <col min="13584" max="13826" width="9.140625" style="56"/>
    <col min="13827" max="13827" width="8.28515625" style="56" customWidth="1"/>
    <col min="13828" max="13828" width="9.140625" style="56"/>
    <col min="13829" max="13829" width="5.85546875" style="56" customWidth="1"/>
    <col min="13830" max="13830" width="9.85546875" style="56" customWidth="1"/>
    <col min="13831" max="13831" width="1.85546875" style="56" customWidth="1"/>
    <col min="13832" max="13832" width="7.7109375" style="56" customWidth="1"/>
    <col min="13833" max="13833" width="9.140625" style="56"/>
    <col min="13834" max="13834" width="2.5703125" style="56" customWidth="1"/>
    <col min="13835" max="13835" width="7.42578125" style="56" customWidth="1"/>
    <col min="13836" max="13836" width="12.85546875" style="56" customWidth="1"/>
    <col min="13837" max="13837" width="7.42578125" style="56" customWidth="1"/>
    <col min="13838" max="13838" width="9.5703125" style="56" customWidth="1"/>
    <col min="13839" max="13839" width="13.42578125" style="56" customWidth="1"/>
    <col min="13840" max="14082" width="9.140625" style="56"/>
    <col min="14083" max="14083" width="8.28515625" style="56" customWidth="1"/>
    <col min="14084" max="14084" width="9.140625" style="56"/>
    <col min="14085" max="14085" width="5.85546875" style="56" customWidth="1"/>
    <col min="14086" max="14086" width="9.85546875" style="56" customWidth="1"/>
    <col min="14087" max="14087" width="1.85546875" style="56" customWidth="1"/>
    <col min="14088" max="14088" width="7.7109375" style="56" customWidth="1"/>
    <col min="14089" max="14089" width="9.140625" style="56"/>
    <col min="14090" max="14090" width="2.5703125" style="56" customWidth="1"/>
    <col min="14091" max="14091" width="7.42578125" style="56" customWidth="1"/>
    <col min="14092" max="14092" width="12.85546875" style="56" customWidth="1"/>
    <col min="14093" max="14093" width="7.42578125" style="56" customWidth="1"/>
    <col min="14094" max="14094" width="9.5703125" style="56" customWidth="1"/>
    <col min="14095" max="14095" width="13.42578125" style="56" customWidth="1"/>
    <col min="14096" max="14338" width="9.140625" style="56"/>
    <col min="14339" max="14339" width="8.28515625" style="56" customWidth="1"/>
    <col min="14340" max="14340" width="9.140625" style="56"/>
    <col min="14341" max="14341" width="5.85546875" style="56" customWidth="1"/>
    <col min="14342" max="14342" width="9.85546875" style="56" customWidth="1"/>
    <col min="14343" max="14343" width="1.85546875" style="56" customWidth="1"/>
    <col min="14344" max="14344" width="7.7109375" style="56" customWidth="1"/>
    <col min="14345" max="14345" width="9.140625" style="56"/>
    <col min="14346" max="14346" width="2.5703125" style="56" customWidth="1"/>
    <col min="14347" max="14347" width="7.42578125" style="56" customWidth="1"/>
    <col min="14348" max="14348" width="12.85546875" style="56" customWidth="1"/>
    <col min="14349" max="14349" width="7.42578125" style="56" customWidth="1"/>
    <col min="14350" max="14350" width="9.5703125" style="56" customWidth="1"/>
    <col min="14351" max="14351" width="13.42578125" style="56" customWidth="1"/>
    <col min="14352" max="14594" width="9.140625" style="56"/>
    <col min="14595" max="14595" width="8.28515625" style="56" customWidth="1"/>
    <col min="14596" max="14596" width="9.140625" style="56"/>
    <col min="14597" max="14597" width="5.85546875" style="56" customWidth="1"/>
    <col min="14598" max="14598" width="9.85546875" style="56" customWidth="1"/>
    <col min="14599" max="14599" width="1.85546875" style="56" customWidth="1"/>
    <col min="14600" max="14600" width="7.7109375" style="56" customWidth="1"/>
    <col min="14601" max="14601" width="9.140625" style="56"/>
    <col min="14602" max="14602" width="2.5703125" style="56" customWidth="1"/>
    <col min="14603" max="14603" width="7.42578125" style="56" customWidth="1"/>
    <col min="14604" max="14604" width="12.85546875" style="56" customWidth="1"/>
    <col min="14605" max="14605" width="7.42578125" style="56" customWidth="1"/>
    <col min="14606" max="14606" width="9.5703125" style="56" customWidth="1"/>
    <col min="14607" max="14607" width="13.42578125" style="56" customWidth="1"/>
    <col min="14608" max="14850" width="9.140625" style="56"/>
    <col min="14851" max="14851" width="8.28515625" style="56" customWidth="1"/>
    <col min="14852" max="14852" width="9.140625" style="56"/>
    <col min="14853" max="14853" width="5.85546875" style="56" customWidth="1"/>
    <col min="14854" max="14854" width="9.85546875" style="56" customWidth="1"/>
    <col min="14855" max="14855" width="1.85546875" style="56" customWidth="1"/>
    <col min="14856" max="14856" width="7.7109375" style="56" customWidth="1"/>
    <col min="14857" max="14857" width="9.140625" style="56"/>
    <col min="14858" max="14858" width="2.5703125" style="56" customWidth="1"/>
    <col min="14859" max="14859" width="7.42578125" style="56" customWidth="1"/>
    <col min="14860" max="14860" width="12.85546875" style="56" customWidth="1"/>
    <col min="14861" max="14861" width="7.42578125" style="56" customWidth="1"/>
    <col min="14862" max="14862" width="9.5703125" style="56" customWidth="1"/>
    <col min="14863" max="14863" width="13.42578125" style="56" customWidth="1"/>
    <col min="14864" max="15106" width="9.140625" style="56"/>
    <col min="15107" max="15107" width="8.28515625" style="56" customWidth="1"/>
    <col min="15108" max="15108" width="9.140625" style="56"/>
    <col min="15109" max="15109" width="5.85546875" style="56" customWidth="1"/>
    <col min="15110" max="15110" width="9.85546875" style="56" customWidth="1"/>
    <col min="15111" max="15111" width="1.85546875" style="56" customWidth="1"/>
    <col min="15112" max="15112" width="7.7109375" style="56" customWidth="1"/>
    <col min="15113" max="15113" width="9.140625" style="56"/>
    <col min="15114" max="15114" width="2.5703125" style="56" customWidth="1"/>
    <col min="15115" max="15115" width="7.42578125" style="56" customWidth="1"/>
    <col min="15116" max="15116" width="12.85546875" style="56" customWidth="1"/>
    <col min="15117" max="15117" width="7.42578125" style="56" customWidth="1"/>
    <col min="15118" max="15118" width="9.5703125" style="56" customWidth="1"/>
    <col min="15119" max="15119" width="13.42578125" style="56" customWidth="1"/>
    <col min="15120" max="15362" width="9.140625" style="56"/>
    <col min="15363" max="15363" width="8.28515625" style="56" customWidth="1"/>
    <col min="15364" max="15364" width="9.140625" style="56"/>
    <col min="15365" max="15365" width="5.85546875" style="56" customWidth="1"/>
    <col min="15366" max="15366" width="9.85546875" style="56" customWidth="1"/>
    <col min="15367" max="15367" width="1.85546875" style="56" customWidth="1"/>
    <col min="15368" max="15368" width="7.7109375" style="56" customWidth="1"/>
    <col min="15369" max="15369" width="9.140625" style="56"/>
    <col min="15370" max="15370" width="2.5703125" style="56" customWidth="1"/>
    <col min="15371" max="15371" width="7.42578125" style="56" customWidth="1"/>
    <col min="15372" max="15372" width="12.85546875" style="56" customWidth="1"/>
    <col min="15373" max="15373" width="7.42578125" style="56" customWidth="1"/>
    <col min="15374" max="15374" width="9.5703125" style="56" customWidth="1"/>
    <col min="15375" max="15375" width="13.42578125" style="56" customWidth="1"/>
    <col min="15376" max="15618" width="9.140625" style="56"/>
    <col min="15619" max="15619" width="8.28515625" style="56" customWidth="1"/>
    <col min="15620" max="15620" width="9.140625" style="56"/>
    <col min="15621" max="15621" width="5.85546875" style="56" customWidth="1"/>
    <col min="15622" max="15622" width="9.85546875" style="56" customWidth="1"/>
    <col min="15623" max="15623" width="1.85546875" style="56" customWidth="1"/>
    <col min="15624" max="15624" width="7.7109375" style="56" customWidth="1"/>
    <col min="15625" max="15625" width="9.140625" style="56"/>
    <col min="15626" max="15626" width="2.5703125" style="56" customWidth="1"/>
    <col min="15627" max="15627" width="7.42578125" style="56" customWidth="1"/>
    <col min="15628" max="15628" width="12.85546875" style="56" customWidth="1"/>
    <col min="15629" max="15629" width="7.42578125" style="56" customWidth="1"/>
    <col min="15630" max="15630" width="9.5703125" style="56" customWidth="1"/>
    <col min="15631" max="15631" width="13.42578125" style="56" customWidth="1"/>
    <col min="15632" max="15874" width="9.140625" style="56"/>
    <col min="15875" max="15875" width="8.28515625" style="56" customWidth="1"/>
    <col min="15876" max="15876" width="9.140625" style="56"/>
    <col min="15877" max="15877" width="5.85546875" style="56" customWidth="1"/>
    <col min="15878" max="15878" width="9.85546875" style="56" customWidth="1"/>
    <col min="15879" max="15879" width="1.85546875" style="56" customWidth="1"/>
    <col min="15880" max="15880" width="7.7109375" style="56" customWidth="1"/>
    <col min="15881" max="15881" width="9.140625" style="56"/>
    <col min="15882" max="15882" width="2.5703125" style="56" customWidth="1"/>
    <col min="15883" max="15883" width="7.42578125" style="56" customWidth="1"/>
    <col min="15884" max="15884" width="12.85546875" style="56" customWidth="1"/>
    <col min="15885" max="15885" width="7.42578125" style="56" customWidth="1"/>
    <col min="15886" max="15886" width="9.5703125" style="56" customWidth="1"/>
    <col min="15887" max="15887" width="13.42578125" style="56" customWidth="1"/>
    <col min="15888" max="16130" width="9.140625" style="56"/>
    <col min="16131" max="16131" width="8.28515625" style="56" customWidth="1"/>
    <col min="16132" max="16132" width="9.140625" style="56"/>
    <col min="16133" max="16133" width="5.85546875" style="56" customWidth="1"/>
    <col min="16134" max="16134" width="9.85546875" style="56" customWidth="1"/>
    <col min="16135" max="16135" width="1.85546875" style="56" customWidth="1"/>
    <col min="16136" max="16136" width="7.7109375" style="56" customWidth="1"/>
    <col min="16137" max="16137" width="9.140625" style="56"/>
    <col min="16138" max="16138" width="2.5703125" style="56" customWidth="1"/>
    <col min="16139" max="16139" width="7.42578125" style="56" customWidth="1"/>
    <col min="16140" max="16140" width="12.85546875" style="56" customWidth="1"/>
    <col min="16141" max="16141" width="7.42578125" style="56" customWidth="1"/>
    <col min="16142" max="16142" width="9.5703125" style="56" customWidth="1"/>
    <col min="16143" max="16143" width="13.42578125" style="56" customWidth="1"/>
    <col min="16144" max="16384" width="9.140625" style="56"/>
  </cols>
  <sheetData>
    <row r="4" spans="2:21" x14ac:dyDescent="0.25">
      <c r="K4" s="9" t="s">
        <v>105</v>
      </c>
      <c r="L4" s="10"/>
      <c r="M4" s="10"/>
      <c r="N4" s="11"/>
      <c r="O4" s="11"/>
    </row>
    <row r="5" spans="2:21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2:2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2:21" ht="15.75" x14ac:dyDescent="0.25">
      <c r="B7" s="19">
        <v>9.02</v>
      </c>
      <c r="C7" s="101" t="s">
        <v>107</v>
      </c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20"/>
      <c r="O7" s="20"/>
    </row>
    <row r="8" spans="2:21" ht="15.75" customHeight="1" x14ac:dyDescent="0.25">
      <c r="B8" s="1"/>
      <c r="C8" s="102" t="s">
        <v>93</v>
      </c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20"/>
      <c r="O8" s="20"/>
    </row>
    <row r="9" spans="2:21" ht="8.25" hidden="1" customHeight="1" x14ac:dyDescent="0.25">
      <c r="B9" s="1"/>
      <c r="C9" s="72" t="s">
        <v>5</v>
      </c>
      <c r="D9" s="72"/>
      <c r="E9" s="72"/>
      <c r="F9" s="72"/>
      <c r="G9" s="72"/>
      <c r="H9" s="72"/>
      <c r="I9" s="72"/>
      <c r="J9" s="72"/>
      <c r="K9" s="72"/>
      <c r="L9" s="72"/>
      <c r="M9" s="72"/>
      <c r="N9" s="20"/>
      <c r="O9" s="20"/>
    </row>
    <row r="10" spans="2:21" ht="14.25" customHeight="1" x14ac:dyDescent="0.25">
      <c r="B10" s="1"/>
      <c r="C10" s="84" t="s">
        <v>6</v>
      </c>
      <c r="D10" s="71"/>
      <c r="E10" s="84" t="s">
        <v>7</v>
      </c>
      <c r="F10" s="84"/>
      <c r="G10" s="71"/>
      <c r="H10" s="70" t="s">
        <v>0</v>
      </c>
      <c r="I10" s="71"/>
      <c r="J10" s="71"/>
      <c r="K10" s="71" t="s">
        <v>8</v>
      </c>
      <c r="L10" s="71"/>
      <c r="M10" s="71"/>
      <c r="N10" s="20"/>
      <c r="O10" s="20"/>
      <c r="U10" s="21"/>
    </row>
    <row r="11" spans="2:21" x14ac:dyDescent="0.25">
      <c r="B11" s="1"/>
      <c r="C11" s="72"/>
      <c r="D11" s="72"/>
      <c r="E11" s="85" t="s">
        <v>9</v>
      </c>
      <c r="F11" s="85"/>
      <c r="G11" s="72"/>
      <c r="H11" s="72"/>
      <c r="I11" s="72"/>
      <c r="J11" s="72"/>
      <c r="K11" s="85" t="s">
        <v>10</v>
      </c>
      <c r="L11" s="86" t="s">
        <v>11</v>
      </c>
      <c r="M11" s="72"/>
      <c r="N11" s="20"/>
      <c r="O11" s="20"/>
    </row>
    <row r="12" spans="2:21" s="67" customFormat="1" ht="12.75" customHeight="1" x14ac:dyDescent="0.25">
      <c r="B12" s="1"/>
      <c r="C12" s="1"/>
      <c r="D12" s="1"/>
      <c r="E12" s="1"/>
      <c r="F12" s="1"/>
      <c r="G12" s="1"/>
      <c r="H12" s="14"/>
      <c r="I12" s="14"/>
      <c r="J12" s="14"/>
      <c r="K12" s="22"/>
      <c r="L12" s="23"/>
      <c r="M12" s="22"/>
      <c r="N12" s="1"/>
      <c r="O12" s="1"/>
      <c r="P12" s="15"/>
    </row>
    <row r="13" spans="2:21" ht="12.75" customHeight="1" x14ac:dyDescent="0.25">
      <c r="B13" s="1"/>
      <c r="C13" s="1">
        <v>2011</v>
      </c>
      <c r="D13" s="1"/>
      <c r="E13" s="1" t="s">
        <v>15</v>
      </c>
      <c r="F13" s="1"/>
      <c r="G13" s="1"/>
      <c r="H13" s="14">
        <v>96.6</v>
      </c>
      <c r="I13" s="14"/>
      <c r="J13" s="14"/>
      <c r="K13" s="22">
        <v>0.6</v>
      </c>
      <c r="L13" s="23"/>
      <c r="M13" s="22">
        <v>0</v>
      </c>
      <c r="N13" s="1"/>
      <c r="O13" s="1"/>
      <c r="P13" s="15"/>
    </row>
    <row r="14" spans="2:21" ht="12.75" customHeight="1" x14ac:dyDescent="0.25">
      <c r="B14" s="1"/>
      <c r="C14" s="1"/>
      <c r="D14" s="1"/>
      <c r="E14" s="1" t="s">
        <v>12</v>
      </c>
      <c r="F14" s="1"/>
      <c r="G14" s="1"/>
      <c r="H14" s="14">
        <v>97.9</v>
      </c>
      <c r="I14" s="14"/>
      <c r="J14" s="14"/>
      <c r="K14" s="22">
        <v>1.3</v>
      </c>
      <c r="L14" s="23"/>
      <c r="M14" s="22">
        <v>0.9</v>
      </c>
      <c r="N14" s="1"/>
      <c r="O14" s="1"/>
      <c r="P14" s="15"/>
    </row>
    <row r="15" spans="2:21" ht="12.75" customHeight="1" x14ac:dyDescent="0.25">
      <c r="B15" s="1"/>
      <c r="C15" s="1"/>
      <c r="D15" s="1"/>
      <c r="E15" s="1" t="s">
        <v>13</v>
      </c>
      <c r="F15" s="1"/>
      <c r="G15" s="1"/>
      <c r="H15" s="14">
        <v>98.2</v>
      </c>
      <c r="I15" s="14"/>
      <c r="J15" s="14"/>
      <c r="K15" s="22">
        <v>0.3</v>
      </c>
      <c r="L15" s="23"/>
      <c r="M15" s="22">
        <v>2.4</v>
      </c>
      <c r="N15" s="1"/>
      <c r="O15" s="1"/>
      <c r="P15" s="15"/>
    </row>
    <row r="16" spans="2:21" ht="12.75" customHeight="1" x14ac:dyDescent="0.25">
      <c r="B16" s="1"/>
      <c r="C16" s="1"/>
      <c r="D16" s="1"/>
      <c r="E16" s="1" t="s">
        <v>14</v>
      </c>
      <c r="F16" s="1"/>
      <c r="G16" s="1"/>
      <c r="H16" s="14">
        <v>97.8</v>
      </c>
      <c r="I16" s="14"/>
      <c r="J16" s="14"/>
      <c r="K16" s="87">
        <v>-0.4</v>
      </c>
      <c r="L16" s="23"/>
      <c r="M16" s="22">
        <v>1.9</v>
      </c>
      <c r="N16" s="1"/>
      <c r="O16" s="1"/>
      <c r="P16" s="15"/>
    </row>
    <row r="17" spans="2:16" ht="12.75" customHeight="1" x14ac:dyDescent="0.25">
      <c r="B17" s="1"/>
      <c r="C17" s="1"/>
      <c r="D17" s="1"/>
      <c r="E17" s="1"/>
      <c r="F17" s="1"/>
      <c r="G17" s="1"/>
      <c r="H17" s="14"/>
      <c r="I17" s="14"/>
      <c r="J17" s="14"/>
      <c r="K17" s="22"/>
      <c r="L17" s="23"/>
      <c r="M17" s="22"/>
      <c r="N17" s="1"/>
      <c r="O17" s="1"/>
      <c r="P17" s="15"/>
    </row>
    <row r="18" spans="2:16" ht="12.75" customHeight="1" x14ac:dyDescent="0.25">
      <c r="B18" s="1"/>
      <c r="C18" s="1">
        <v>2012</v>
      </c>
      <c r="D18" s="1"/>
      <c r="E18" s="1" t="s">
        <v>15</v>
      </c>
      <c r="F18" s="1"/>
      <c r="G18" s="1"/>
      <c r="H18" s="14">
        <v>98.3</v>
      </c>
      <c r="I18" s="14"/>
      <c r="J18" s="14"/>
      <c r="K18" s="22">
        <v>0.5</v>
      </c>
      <c r="L18" s="23"/>
      <c r="M18" s="22">
        <v>1.8</v>
      </c>
      <c r="N18" s="1"/>
      <c r="O18" s="1"/>
      <c r="P18" s="15"/>
    </row>
    <row r="19" spans="2:16" ht="12.75" customHeight="1" x14ac:dyDescent="0.25">
      <c r="B19" s="1"/>
      <c r="C19" s="1"/>
      <c r="D19" s="1"/>
      <c r="E19" s="1" t="s">
        <v>12</v>
      </c>
      <c r="F19" s="1"/>
      <c r="G19" s="1"/>
      <c r="H19" s="14">
        <v>98.8</v>
      </c>
      <c r="I19" s="14"/>
      <c r="J19" s="14"/>
      <c r="K19" s="22">
        <v>0.5</v>
      </c>
      <c r="L19" s="23"/>
      <c r="M19" s="22">
        <v>0.9</v>
      </c>
      <c r="N19" s="1"/>
      <c r="O19" s="1"/>
      <c r="P19" s="15"/>
    </row>
    <row r="20" spans="2:16" ht="12.75" customHeight="1" x14ac:dyDescent="0.25">
      <c r="B20" s="1"/>
      <c r="C20" s="1"/>
      <c r="D20" s="1"/>
      <c r="E20" s="1" t="s">
        <v>13</v>
      </c>
      <c r="F20" s="1"/>
      <c r="G20" s="1"/>
      <c r="H20" s="14">
        <v>98.2</v>
      </c>
      <c r="I20" s="14"/>
      <c r="J20" s="14"/>
      <c r="K20" s="87">
        <v>-0.6</v>
      </c>
      <c r="L20" s="23"/>
      <c r="M20" s="22">
        <v>0</v>
      </c>
      <c r="N20" s="1"/>
      <c r="O20" s="1"/>
      <c r="P20" s="15"/>
    </row>
    <row r="21" spans="2:16" ht="12.75" customHeight="1" x14ac:dyDescent="0.25">
      <c r="B21" s="1"/>
      <c r="C21" s="1"/>
      <c r="D21" s="1"/>
      <c r="E21" s="1" t="s">
        <v>14</v>
      </c>
      <c r="F21" s="1"/>
      <c r="G21" s="1"/>
      <c r="H21" s="14">
        <v>99.8</v>
      </c>
      <c r="I21" s="14"/>
      <c r="J21" s="14"/>
      <c r="K21" s="22">
        <v>1.6</v>
      </c>
      <c r="L21" s="23"/>
      <c r="M21" s="22">
        <v>2</v>
      </c>
      <c r="N21" s="1"/>
      <c r="O21" s="1"/>
      <c r="P21" s="15"/>
    </row>
    <row r="22" spans="2:16" ht="12.75" customHeight="1" x14ac:dyDescent="0.25">
      <c r="B22" s="1"/>
      <c r="C22" s="1"/>
      <c r="D22" s="1"/>
      <c r="E22" s="1"/>
      <c r="F22" s="1"/>
      <c r="G22" s="1"/>
      <c r="H22" s="14"/>
      <c r="I22" s="14"/>
      <c r="J22" s="14"/>
      <c r="K22" s="22"/>
      <c r="L22" s="23"/>
      <c r="M22" s="22"/>
      <c r="N22" s="1"/>
      <c r="O22" s="1"/>
      <c r="P22" s="15"/>
    </row>
    <row r="23" spans="2:16" ht="12.75" customHeight="1" x14ac:dyDescent="0.25">
      <c r="B23" s="1"/>
      <c r="C23" s="1">
        <v>2013</v>
      </c>
      <c r="D23" s="1"/>
      <c r="E23" s="1" t="s">
        <v>15</v>
      </c>
      <c r="F23" s="1"/>
      <c r="G23" s="1"/>
      <c r="H23" s="14">
        <v>99.7</v>
      </c>
      <c r="I23" s="14"/>
      <c r="J23" s="14"/>
      <c r="K23" s="22">
        <v>-0.1</v>
      </c>
      <c r="L23" s="23"/>
      <c r="M23" s="22">
        <v>1.4</v>
      </c>
      <c r="N23" s="1"/>
      <c r="O23" s="1"/>
      <c r="P23" s="15"/>
    </row>
    <row r="24" spans="2:16" ht="12.75" customHeight="1" x14ac:dyDescent="0.25">
      <c r="B24" s="1"/>
      <c r="C24" s="1"/>
      <c r="D24" s="1"/>
      <c r="E24" s="1" t="s">
        <v>12</v>
      </c>
      <c r="F24" s="1"/>
      <c r="G24" s="1"/>
      <c r="H24" s="14">
        <v>101.5</v>
      </c>
      <c r="I24" s="14"/>
      <c r="J24" s="14"/>
      <c r="K24" s="22">
        <v>1.8</v>
      </c>
      <c r="L24" s="23"/>
      <c r="M24" s="22">
        <v>2.7</v>
      </c>
      <c r="N24" s="1"/>
      <c r="O24" s="1"/>
      <c r="P24" s="15"/>
    </row>
    <row r="25" spans="2:16" ht="12.75" customHeight="1" x14ac:dyDescent="0.25">
      <c r="B25" s="1"/>
      <c r="C25" s="1"/>
      <c r="D25" s="1"/>
      <c r="E25" s="1" t="s">
        <v>13</v>
      </c>
      <c r="F25" s="1"/>
      <c r="G25" s="1"/>
      <c r="H25" s="14">
        <v>101</v>
      </c>
      <c r="I25" s="14"/>
      <c r="J25" s="14"/>
      <c r="K25" s="87">
        <v>-0.5</v>
      </c>
      <c r="L25" s="23"/>
      <c r="M25" s="22">
        <v>2.9</v>
      </c>
      <c r="N25" s="1"/>
      <c r="O25" s="1"/>
      <c r="P25" s="15"/>
    </row>
    <row r="26" spans="2:16" ht="12.75" customHeight="1" x14ac:dyDescent="0.25">
      <c r="B26" s="1"/>
      <c r="C26" s="1"/>
      <c r="E26" s="1" t="s">
        <v>14</v>
      </c>
      <c r="F26" s="1"/>
      <c r="G26" s="1"/>
      <c r="H26" s="14">
        <v>101.5</v>
      </c>
      <c r="I26" s="14"/>
      <c r="J26" s="14"/>
      <c r="K26" s="22">
        <v>0.5</v>
      </c>
      <c r="L26" s="23"/>
      <c r="M26" s="22">
        <v>1.7</v>
      </c>
      <c r="N26" s="1"/>
      <c r="O26" s="1"/>
      <c r="P26" s="15"/>
    </row>
    <row r="27" spans="2:16" ht="12.75" customHeight="1" x14ac:dyDescent="0.25">
      <c r="B27" s="1"/>
      <c r="C27" s="1"/>
      <c r="D27" s="1"/>
      <c r="E27" s="1"/>
      <c r="F27" s="1"/>
      <c r="G27" s="1"/>
      <c r="H27" s="14"/>
      <c r="I27" s="14"/>
      <c r="J27" s="14"/>
      <c r="K27" s="22"/>
      <c r="L27" s="23"/>
      <c r="M27" s="22"/>
      <c r="N27" s="1"/>
      <c r="O27" s="1"/>
      <c r="P27" s="15"/>
    </row>
    <row r="28" spans="2:16" ht="12.75" customHeight="1" x14ac:dyDescent="0.25">
      <c r="B28" s="1"/>
      <c r="C28" s="1">
        <v>2014</v>
      </c>
      <c r="D28" s="1"/>
      <c r="E28" s="1" t="s">
        <v>15</v>
      </c>
      <c r="F28" s="1"/>
      <c r="G28" s="1"/>
      <c r="H28" s="14">
        <v>102</v>
      </c>
      <c r="I28" s="14"/>
      <c r="J28" s="14"/>
      <c r="K28" s="22">
        <v>0.5</v>
      </c>
      <c r="L28" s="23"/>
      <c r="M28" s="22">
        <v>2.2999999999999998</v>
      </c>
      <c r="N28" s="1"/>
      <c r="O28" s="1"/>
      <c r="P28" s="15"/>
    </row>
    <row r="29" spans="2:16" ht="12.75" customHeight="1" x14ac:dyDescent="0.25">
      <c r="B29" s="1"/>
      <c r="C29" s="1"/>
      <c r="D29" s="1"/>
      <c r="E29" s="1" t="s">
        <v>12</v>
      </c>
      <c r="F29" s="1"/>
      <c r="G29" s="1"/>
      <c r="H29" s="14">
        <v>102.2</v>
      </c>
      <c r="I29" s="14"/>
      <c r="J29" s="14"/>
      <c r="K29" s="22">
        <v>0.2</v>
      </c>
      <c r="L29" s="23"/>
      <c r="M29" s="22">
        <v>0.7</v>
      </c>
      <c r="N29" s="1"/>
      <c r="O29" s="1"/>
      <c r="P29" s="15"/>
    </row>
    <row r="30" spans="2:16" ht="12.75" customHeight="1" x14ac:dyDescent="0.25">
      <c r="B30" s="1"/>
      <c r="C30" s="1"/>
      <c r="D30" s="1"/>
      <c r="E30" s="1" t="s">
        <v>13</v>
      </c>
      <c r="F30" s="1"/>
      <c r="G30" s="1"/>
      <c r="H30" s="14">
        <v>102.4</v>
      </c>
      <c r="I30" s="14"/>
      <c r="J30" s="14"/>
      <c r="K30" s="22">
        <v>0.2</v>
      </c>
      <c r="L30" s="23"/>
      <c r="M30" s="22">
        <v>1.4</v>
      </c>
      <c r="N30" s="1"/>
      <c r="O30" s="1"/>
      <c r="P30" s="15"/>
    </row>
    <row r="31" spans="2:16" ht="12.75" customHeight="1" x14ac:dyDescent="0.25">
      <c r="B31" s="1"/>
      <c r="C31" s="1"/>
      <c r="D31" s="1"/>
      <c r="E31" s="1" t="s">
        <v>14</v>
      </c>
      <c r="F31" s="1"/>
      <c r="G31" s="1"/>
      <c r="H31" s="14">
        <v>102.1</v>
      </c>
      <c r="I31" s="14"/>
      <c r="J31" s="14"/>
      <c r="K31" s="22">
        <v>-0.3</v>
      </c>
      <c r="L31" s="23"/>
      <c r="M31" s="22">
        <v>0.6</v>
      </c>
      <c r="N31" s="1"/>
      <c r="O31" s="1"/>
      <c r="P31" s="15"/>
    </row>
    <row r="32" spans="2:16" ht="12.75" customHeight="1" x14ac:dyDescent="0.25">
      <c r="B32" s="1"/>
      <c r="C32" s="1"/>
      <c r="D32" s="1"/>
      <c r="E32" s="1"/>
      <c r="F32" s="1"/>
      <c r="G32" s="1"/>
      <c r="H32" s="14"/>
      <c r="I32" s="14"/>
      <c r="J32" s="14"/>
      <c r="K32" s="22"/>
      <c r="L32" s="23"/>
      <c r="M32" s="22"/>
      <c r="N32" s="1"/>
      <c r="O32" s="1"/>
      <c r="P32" s="15"/>
    </row>
    <row r="33" spans="2:16" ht="12.75" customHeight="1" x14ac:dyDescent="0.25">
      <c r="B33" s="1"/>
      <c r="C33" s="1">
        <v>2015</v>
      </c>
      <c r="D33" s="1"/>
      <c r="E33" s="1" t="s">
        <v>15</v>
      </c>
      <c r="F33" s="1"/>
      <c r="G33" s="1"/>
      <c r="H33" s="14">
        <v>101.6</v>
      </c>
      <c r="I33" s="14"/>
      <c r="J33" s="14"/>
      <c r="K33" s="22">
        <v>-0.5</v>
      </c>
      <c r="L33" s="23"/>
      <c r="M33" s="22">
        <v>-0.4</v>
      </c>
      <c r="N33" s="1"/>
      <c r="O33" s="1"/>
      <c r="P33" s="15"/>
    </row>
    <row r="34" spans="2:16" s="1" customFormat="1" ht="12.75" customHeight="1" x14ac:dyDescent="0.25">
      <c r="E34" s="1" t="s">
        <v>12</v>
      </c>
      <c r="H34" s="14">
        <v>98.5</v>
      </c>
      <c r="I34" s="14"/>
      <c r="J34" s="14"/>
      <c r="K34" s="22">
        <v>-3.1</v>
      </c>
      <c r="L34" s="23"/>
      <c r="M34" s="22">
        <v>-3.6</v>
      </c>
      <c r="P34" s="14"/>
    </row>
    <row r="35" spans="2:16" ht="12.75" customHeight="1" x14ac:dyDescent="0.25">
      <c r="B35" s="1"/>
      <c r="C35" s="1"/>
      <c r="D35" s="1"/>
      <c r="E35" s="1" t="s">
        <v>13</v>
      </c>
      <c r="F35" s="1"/>
      <c r="G35" s="1"/>
      <c r="H35" s="14">
        <v>99.5</v>
      </c>
      <c r="I35" s="14"/>
      <c r="J35" s="14"/>
      <c r="K35" s="22">
        <v>1</v>
      </c>
      <c r="L35" s="23"/>
      <c r="M35" s="22">
        <v>-2.8</v>
      </c>
      <c r="N35" s="1"/>
      <c r="O35" s="1"/>
      <c r="P35" s="15"/>
    </row>
    <row r="36" spans="2:16" ht="12.75" customHeight="1" x14ac:dyDescent="0.25">
      <c r="B36" s="1"/>
      <c r="C36" s="1"/>
      <c r="D36" s="1"/>
      <c r="E36" s="1" t="s">
        <v>14</v>
      </c>
      <c r="F36" s="1"/>
      <c r="G36" s="1"/>
      <c r="H36" s="14">
        <v>99.6</v>
      </c>
      <c r="I36" s="14"/>
      <c r="J36" s="14"/>
      <c r="K36" s="22">
        <v>0.1</v>
      </c>
      <c r="L36" s="23"/>
      <c r="M36" s="22">
        <v>-2.4</v>
      </c>
      <c r="N36" s="1"/>
      <c r="O36" s="1"/>
      <c r="P36" s="15"/>
    </row>
    <row r="37" spans="2:16" ht="12.75" customHeight="1" x14ac:dyDescent="0.25">
      <c r="B37" s="1"/>
      <c r="C37" s="1"/>
      <c r="D37" s="1"/>
      <c r="E37" s="1"/>
      <c r="F37" s="1"/>
      <c r="G37" s="1"/>
      <c r="H37" s="14"/>
      <c r="I37" s="14"/>
      <c r="J37" s="14"/>
      <c r="K37" s="22"/>
      <c r="L37" s="23"/>
      <c r="M37" s="22"/>
      <c r="N37" s="1"/>
      <c r="O37" s="1"/>
      <c r="P37" s="15"/>
    </row>
    <row r="38" spans="2:16" ht="12.75" customHeight="1" x14ac:dyDescent="0.25">
      <c r="B38" s="1"/>
      <c r="C38" s="1">
        <v>2016</v>
      </c>
      <c r="D38" s="1"/>
      <c r="E38" s="1" t="s">
        <v>15</v>
      </c>
      <c r="F38" s="1"/>
      <c r="G38" s="1"/>
      <c r="H38" s="14">
        <v>98.8</v>
      </c>
      <c r="I38" s="14"/>
      <c r="J38" s="14"/>
      <c r="K38" s="22">
        <v>-0.8</v>
      </c>
      <c r="L38" s="23"/>
      <c r="M38" s="22">
        <v>-2.8</v>
      </c>
      <c r="N38" s="1"/>
      <c r="O38" s="1"/>
      <c r="P38" s="15"/>
    </row>
    <row r="39" spans="2:16" ht="12.75" customHeight="1" x14ac:dyDescent="0.25">
      <c r="B39" s="1"/>
      <c r="C39" s="1"/>
      <c r="D39" s="1"/>
      <c r="E39" s="1" t="s">
        <v>12</v>
      </c>
      <c r="F39" s="1"/>
      <c r="G39" s="1"/>
      <c r="H39" s="14">
        <v>97.7</v>
      </c>
      <c r="I39" s="14"/>
      <c r="J39" s="14"/>
      <c r="K39" s="22">
        <v>-1.1000000000000001</v>
      </c>
      <c r="L39" s="23"/>
      <c r="M39" s="22">
        <v>-0.8</v>
      </c>
      <c r="N39" s="1"/>
      <c r="O39" s="1"/>
      <c r="P39" s="15"/>
    </row>
    <row r="40" spans="2:16" ht="12.75" customHeight="1" x14ac:dyDescent="0.25">
      <c r="B40" s="1"/>
      <c r="C40" s="1"/>
      <c r="D40" s="1"/>
      <c r="E40" s="1" t="s">
        <v>13</v>
      </c>
      <c r="F40" s="1"/>
      <c r="G40" s="1"/>
      <c r="H40" s="14">
        <v>100</v>
      </c>
      <c r="I40" s="14"/>
      <c r="J40" s="14"/>
      <c r="K40" s="22">
        <v>2.4</v>
      </c>
      <c r="L40" s="23"/>
      <c r="M40" s="22">
        <v>0.5</v>
      </c>
      <c r="N40" s="1"/>
      <c r="O40" s="1"/>
      <c r="P40" s="15"/>
    </row>
    <row r="41" spans="2:16" ht="12.75" customHeight="1" x14ac:dyDescent="0.25">
      <c r="B41" s="1"/>
      <c r="C41" s="1"/>
      <c r="D41" s="1"/>
      <c r="E41" s="1" t="s">
        <v>14</v>
      </c>
      <c r="F41" s="1"/>
      <c r="G41" s="1"/>
      <c r="H41" s="14">
        <v>100</v>
      </c>
      <c r="I41" s="14"/>
      <c r="J41" s="14"/>
      <c r="K41" s="22">
        <v>0</v>
      </c>
      <c r="L41" s="23"/>
      <c r="M41" s="22">
        <v>0.4</v>
      </c>
      <c r="N41" s="1"/>
      <c r="O41" s="1"/>
      <c r="P41" s="15"/>
    </row>
    <row r="42" spans="2:16" ht="12.75" customHeight="1" x14ac:dyDescent="0.25">
      <c r="B42" s="1"/>
      <c r="C42" s="1"/>
      <c r="D42" s="1"/>
      <c r="E42" s="1"/>
      <c r="F42" s="1"/>
      <c r="G42" s="1"/>
      <c r="H42" s="14"/>
      <c r="I42" s="14"/>
      <c r="J42" s="14"/>
      <c r="K42" s="22"/>
      <c r="L42" s="23"/>
      <c r="M42" s="22"/>
      <c r="N42" s="1"/>
      <c r="O42" s="1"/>
      <c r="P42" s="15"/>
    </row>
    <row r="43" spans="2:16" ht="12.75" customHeight="1" x14ac:dyDescent="0.25">
      <c r="B43" s="1"/>
      <c r="C43" s="1">
        <v>2017</v>
      </c>
      <c r="D43" s="1"/>
      <c r="E43" s="1" t="s">
        <v>15</v>
      </c>
      <c r="F43" s="1"/>
      <c r="G43" s="1"/>
      <c r="H43" s="14">
        <v>100.2</v>
      </c>
      <c r="I43" s="14"/>
      <c r="J43" s="14"/>
      <c r="K43" s="22">
        <v>0.2</v>
      </c>
      <c r="L43" s="23"/>
      <c r="M43" s="22">
        <v>1.4</v>
      </c>
      <c r="N43" s="1"/>
      <c r="O43" s="1"/>
      <c r="P43" s="15"/>
    </row>
    <row r="44" spans="2:16" ht="12.75" customHeight="1" x14ac:dyDescent="0.25">
      <c r="B44" s="1"/>
      <c r="C44" s="1"/>
      <c r="D44" s="1"/>
      <c r="E44" s="1" t="s">
        <v>12</v>
      </c>
      <c r="F44" s="1"/>
      <c r="G44" s="1"/>
      <c r="H44" s="14">
        <v>100.4</v>
      </c>
      <c r="I44" s="14"/>
      <c r="J44" s="14"/>
      <c r="K44" s="22">
        <v>0.2</v>
      </c>
      <c r="L44" s="23"/>
      <c r="M44" s="22">
        <v>2.8</v>
      </c>
      <c r="N44" s="1"/>
      <c r="O44" s="1"/>
      <c r="P44" s="15"/>
    </row>
    <row r="45" spans="2:16" ht="12.75" customHeight="1" x14ac:dyDescent="0.25">
      <c r="B45" s="1"/>
      <c r="C45" s="1"/>
      <c r="D45" s="1"/>
      <c r="E45" s="1" t="s">
        <v>13</v>
      </c>
      <c r="F45" s="1"/>
      <c r="G45" s="1"/>
      <c r="H45" s="14">
        <v>101.4</v>
      </c>
      <c r="I45" s="14"/>
      <c r="J45" s="14"/>
      <c r="K45" s="22">
        <v>1</v>
      </c>
      <c r="L45" s="23"/>
      <c r="M45" s="22">
        <v>1.4</v>
      </c>
      <c r="N45" s="1"/>
      <c r="O45" s="1"/>
      <c r="P45" s="15"/>
    </row>
    <row r="46" spans="2:16" ht="12.75" customHeight="1" x14ac:dyDescent="0.25">
      <c r="B46" s="1"/>
      <c r="C46" s="1"/>
      <c r="D46" s="1"/>
      <c r="E46" s="1" t="s">
        <v>14</v>
      </c>
      <c r="F46" s="1"/>
      <c r="G46" s="1"/>
      <c r="H46" s="14">
        <v>102.4</v>
      </c>
      <c r="I46" s="14"/>
      <c r="J46" s="14"/>
      <c r="K46" s="22">
        <v>1</v>
      </c>
      <c r="L46" s="23"/>
      <c r="M46" s="22">
        <v>2.4</v>
      </c>
      <c r="N46" s="1"/>
      <c r="O46" s="1"/>
      <c r="P46" s="15"/>
    </row>
    <row r="47" spans="2:16" ht="12.75" customHeight="1" x14ac:dyDescent="0.25">
      <c r="B47" s="1"/>
      <c r="C47" s="1"/>
      <c r="D47" s="1"/>
      <c r="E47" s="1"/>
      <c r="F47" s="1"/>
      <c r="G47" s="1"/>
      <c r="H47" s="14"/>
      <c r="I47" s="14"/>
      <c r="J47" s="14"/>
      <c r="K47" s="22"/>
      <c r="L47" s="23"/>
      <c r="M47" s="22"/>
      <c r="N47" s="1"/>
      <c r="O47" s="1"/>
      <c r="P47" s="15"/>
    </row>
    <row r="48" spans="2:16" ht="12.75" customHeight="1" x14ac:dyDescent="0.25">
      <c r="B48" s="1"/>
      <c r="C48" s="1">
        <v>2018</v>
      </c>
      <c r="D48" s="1"/>
      <c r="E48" s="1" t="s">
        <v>15</v>
      </c>
      <c r="F48" s="1"/>
      <c r="G48" s="1"/>
      <c r="H48" s="14">
        <v>103.5</v>
      </c>
      <c r="I48" s="14"/>
      <c r="J48" s="14"/>
      <c r="K48" s="22">
        <v>1</v>
      </c>
      <c r="L48" s="23"/>
      <c r="M48" s="22">
        <v>3.2</v>
      </c>
      <c r="O48" s="1"/>
      <c r="P48" s="15"/>
    </row>
    <row r="49" spans="2:16" ht="12.75" customHeight="1" x14ac:dyDescent="0.25">
      <c r="B49" s="1"/>
      <c r="C49" s="1"/>
      <c r="D49" s="1"/>
      <c r="E49" s="1" t="s">
        <v>12</v>
      </c>
      <c r="F49" s="1"/>
      <c r="G49" s="1"/>
      <c r="H49" s="14">
        <v>105.2</v>
      </c>
      <c r="I49" s="14"/>
      <c r="J49" s="14"/>
      <c r="K49" s="22">
        <v>1.7</v>
      </c>
      <c r="L49" s="23"/>
      <c r="M49" s="22">
        <v>4.8</v>
      </c>
      <c r="O49" s="1"/>
      <c r="P49" s="15"/>
    </row>
    <row r="50" spans="2:16" ht="12.75" customHeight="1" x14ac:dyDescent="0.25">
      <c r="B50" s="1"/>
      <c r="C50" s="1"/>
      <c r="D50" s="1"/>
      <c r="E50" s="1" t="s">
        <v>13</v>
      </c>
      <c r="F50" s="1"/>
      <c r="G50" s="1"/>
      <c r="H50" s="14">
        <v>105</v>
      </c>
      <c r="I50" s="14"/>
      <c r="J50" s="14"/>
      <c r="K50" s="22">
        <v>-0.2</v>
      </c>
      <c r="L50" s="23"/>
      <c r="M50" s="22">
        <v>3.5</v>
      </c>
      <c r="O50" s="1"/>
      <c r="P50" s="15"/>
    </row>
    <row r="51" spans="2:16" ht="12.75" customHeight="1" x14ac:dyDescent="0.25">
      <c r="B51" s="1"/>
      <c r="C51" s="1"/>
      <c r="D51" s="1"/>
      <c r="E51" s="1" t="s">
        <v>14</v>
      </c>
      <c r="F51" s="1"/>
      <c r="G51" s="1"/>
      <c r="H51" s="14">
        <v>104.2</v>
      </c>
      <c r="I51" s="14"/>
      <c r="J51" s="14"/>
      <c r="K51" s="22">
        <v>-0.8</v>
      </c>
      <c r="L51" s="23"/>
      <c r="M51" s="22">
        <v>1.7</v>
      </c>
      <c r="O51" s="1"/>
      <c r="P51" s="15"/>
    </row>
    <row r="52" spans="2:16" ht="12.75" customHeight="1" x14ac:dyDescent="0.25">
      <c r="B52" s="1"/>
      <c r="C52" s="1"/>
      <c r="D52" s="1"/>
      <c r="E52" s="1"/>
      <c r="F52" s="1"/>
      <c r="G52" s="1"/>
      <c r="H52" s="14"/>
      <c r="I52" s="14"/>
      <c r="J52" s="14"/>
      <c r="K52" s="22"/>
      <c r="L52" s="23"/>
      <c r="M52" s="22"/>
      <c r="O52" s="1"/>
      <c r="P52" s="15"/>
    </row>
    <row r="53" spans="2:16" ht="12.75" customHeight="1" x14ac:dyDescent="0.25">
      <c r="B53" s="1"/>
      <c r="C53" s="1">
        <v>2019</v>
      </c>
      <c r="D53" s="1"/>
      <c r="E53" s="1" t="s">
        <v>15</v>
      </c>
      <c r="F53" s="1"/>
      <c r="G53" s="1"/>
      <c r="H53" s="14">
        <v>108.1009</v>
      </c>
      <c r="I53" s="14"/>
      <c r="J53" s="14"/>
      <c r="K53" s="22">
        <v>3.7795207557313359</v>
      </c>
      <c r="L53" s="23"/>
      <c r="M53" s="22">
        <v>4.4779191960389486</v>
      </c>
      <c r="O53" s="1"/>
      <c r="P53" s="15"/>
    </row>
    <row r="54" spans="2:16" ht="12.75" customHeight="1" x14ac:dyDescent="0.25">
      <c r="B54" s="1"/>
      <c r="C54" s="1"/>
      <c r="D54" s="1"/>
      <c r="E54" s="1" t="s">
        <v>12</v>
      </c>
      <c r="F54" s="1"/>
      <c r="G54" s="1"/>
      <c r="H54" s="14">
        <v>109.2204</v>
      </c>
      <c r="I54" s="88"/>
      <c r="J54" s="14"/>
      <c r="K54" s="22">
        <v>0.97297987343305525</v>
      </c>
      <c r="L54" s="23"/>
      <c r="M54" s="22">
        <v>3.8</v>
      </c>
      <c r="O54" s="1"/>
      <c r="P54" s="15"/>
    </row>
    <row r="55" spans="2:16" ht="12.75" customHeight="1" x14ac:dyDescent="0.25">
      <c r="B55" s="1"/>
      <c r="C55" s="1"/>
      <c r="D55" s="1"/>
      <c r="E55" s="1" t="s">
        <v>13</v>
      </c>
      <c r="F55" s="1"/>
      <c r="G55" s="1"/>
      <c r="H55" s="14">
        <v>111.3004</v>
      </c>
      <c r="I55" s="88"/>
      <c r="J55" s="14"/>
      <c r="K55" s="22">
        <v>1.9055873102543419</v>
      </c>
      <c r="L55" s="23"/>
      <c r="M55" s="22">
        <v>5.9615373623714607</v>
      </c>
      <c r="O55" s="1"/>
      <c r="P55" s="15"/>
    </row>
    <row r="56" spans="2:16" s="1" customFormat="1" ht="12.75" customHeight="1" x14ac:dyDescent="0.25">
      <c r="E56" s="1" t="s">
        <v>14</v>
      </c>
      <c r="H56" s="14">
        <v>112.9315</v>
      </c>
      <c r="I56" s="14"/>
      <c r="J56" s="14"/>
      <c r="K56" s="22">
        <v>1.4654933854685082</v>
      </c>
      <c r="L56" s="23"/>
      <c r="M56" s="22">
        <v>8.4170154755961679</v>
      </c>
      <c r="P56" s="14"/>
    </row>
    <row r="57" spans="2:16" ht="12.75" customHeight="1" x14ac:dyDescent="0.25">
      <c r="B57" s="1"/>
      <c r="C57" s="1"/>
      <c r="D57" s="1"/>
      <c r="E57" s="1"/>
      <c r="F57" s="1"/>
      <c r="G57" s="1"/>
      <c r="H57" s="14"/>
      <c r="I57" s="88"/>
      <c r="J57" s="14"/>
      <c r="K57" s="22"/>
      <c r="L57" s="23"/>
      <c r="M57" s="22"/>
      <c r="O57" s="1"/>
      <c r="P57" s="15"/>
    </row>
    <row r="58" spans="2:16" ht="12.75" customHeight="1" x14ac:dyDescent="0.25">
      <c r="B58" s="1"/>
      <c r="C58" s="1">
        <v>2020</v>
      </c>
      <c r="D58" s="1"/>
      <c r="E58" s="1" t="s">
        <v>15</v>
      </c>
      <c r="F58" s="1"/>
      <c r="G58" s="1"/>
      <c r="H58" s="14">
        <v>111.3296</v>
      </c>
      <c r="I58" s="14"/>
      <c r="J58" s="14"/>
      <c r="K58" s="22">
        <v>-1.4</v>
      </c>
      <c r="L58" s="23"/>
      <c r="M58" s="22">
        <v>3</v>
      </c>
      <c r="O58" s="1"/>
      <c r="P58" s="15"/>
    </row>
    <row r="59" spans="2:16" ht="12.75" customHeight="1" x14ac:dyDescent="0.25">
      <c r="B59" s="1"/>
      <c r="C59" s="1"/>
      <c r="D59" s="1"/>
      <c r="E59" s="1" t="s">
        <v>12</v>
      </c>
      <c r="F59" s="1"/>
      <c r="G59" s="1"/>
      <c r="H59" s="14">
        <v>111.56140000000001</v>
      </c>
      <c r="I59" s="14"/>
      <c r="J59" s="14"/>
      <c r="K59" s="22">
        <v>0.2</v>
      </c>
      <c r="L59" s="23"/>
      <c r="M59" s="22">
        <v>2.1</v>
      </c>
      <c r="O59" s="1"/>
      <c r="P59" s="15"/>
    </row>
    <row r="60" spans="2:16" ht="12.75" customHeight="1" x14ac:dyDescent="0.25">
      <c r="B60" s="1"/>
      <c r="C60" s="1"/>
      <c r="D60" s="1"/>
      <c r="E60" s="1" t="s">
        <v>13</v>
      </c>
      <c r="F60" s="1"/>
      <c r="G60" s="1"/>
      <c r="H60" s="14">
        <v>110.872</v>
      </c>
      <c r="I60" s="14"/>
      <c r="J60" s="14"/>
      <c r="K60" s="22">
        <v>-0.6</v>
      </c>
      <c r="L60" s="23"/>
      <c r="M60" s="22">
        <v>-0.4</v>
      </c>
      <c r="O60" s="1"/>
      <c r="P60" s="15"/>
    </row>
    <row r="61" spans="2:16" ht="12.75" customHeight="1" x14ac:dyDescent="0.25">
      <c r="B61" s="1"/>
      <c r="C61" s="1"/>
      <c r="D61" s="1"/>
      <c r="E61" s="1" t="s">
        <v>14</v>
      </c>
      <c r="F61" s="1"/>
      <c r="G61" s="1"/>
      <c r="H61" s="14">
        <v>112.1849</v>
      </c>
      <c r="I61" s="14"/>
      <c r="J61" s="14"/>
      <c r="K61" s="22">
        <v>1.2</v>
      </c>
      <c r="L61" s="23"/>
      <c r="M61" s="22">
        <v>-0.7</v>
      </c>
      <c r="O61" s="1"/>
      <c r="P61" s="15"/>
    </row>
    <row r="62" spans="2:16" ht="12.75" customHeight="1" x14ac:dyDescent="0.25">
      <c r="B62" s="1"/>
      <c r="C62" s="1"/>
      <c r="D62" s="1"/>
      <c r="E62" s="1"/>
      <c r="F62" s="1"/>
      <c r="G62" s="1"/>
      <c r="H62" s="14"/>
      <c r="I62" s="14"/>
      <c r="J62" s="14"/>
      <c r="K62" s="22"/>
      <c r="L62" s="23"/>
      <c r="M62" s="22"/>
      <c r="O62" s="1"/>
      <c r="P62" s="15"/>
    </row>
    <row r="63" spans="2:16" ht="12.75" customHeight="1" x14ac:dyDescent="0.25">
      <c r="B63" s="1"/>
      <c r="C63" s="1">
        <v>2021</v>
      </c>
      <c r="D63" s="1"/>
      <c r="E63" s="1" t="s">
        <v>15</v>
      </c>
      <c r="F63" s="1"/>
      <c r="G63" s="1"/>
      <c r="H63" s="14">
        <v>110.20785212342635</v>
      </c>
      <c r="I63" s="14"/>
      <c r="J63" s="14"/>
      <c r="K63" s="22">
        <v>-1.8067585561209798</v>
      </c>
      <c r="L63" s="23"/>
      <c r="M63" s="22">
        <v>-0.99370548700972172</v>
      </c>
      <c r="O63" s="1"/>
      <c r="P63" s="15"/>
    </row>
    <row r="64" spans="2:16" ht="12.75" customHeight="1" x14ac:dyDescent="0.25">
      <c r="B64" s="1"/>
      <c r="C64" s="1"/>
      <c r="D64" s="1"/>
      <c r="E64" s="1" t="s">
        <v>12</v>
      </c>
      <c r="F64" s="1"/>
      <c r="G64" s="1"/>
      <c r="H64" s="14">
        <v>111.70379879872192</v>
      </c>
      <c r="I64" s="14"/>
      <c r="J64" s="14"/>
      <c r="K64" s="22">
        <v>1.357386653012882</v>
      </c>
      <c r="L64" s="23"/>
      <c r="M64" s="22">
        <v>0.18553904233240548</v>
      </c>
      <c r="O64" s="1"/>
      <c r="P64" s="15"/>
    </row>
    <row r="65" spans="2:16" ht="12.75" customHeight="1" x14ac:dyDescent="0.25">
      <c r="B65" s="1"/>
      <c r="C65" s="1"/>
      <c r="D65" s="1"/>
      <c r="E65" s="1" t="s">
        <v>13</v>
      </c>
      <c r="F65" s="1"/>
      <c r="G65" s="1"/>
      <c r="H65" s="14">
        <v>117.96653643609061</v>
      </c>
      <c r="I65" s="14"/>
      <c r="J65" s="14"/>
      <c r="K65" s="22">
        <v>5.6065574355742998</v>
      </c>
      <c r="L65" s="23"/>
      <c r="M65" s="22">
        <v>6.5011021334314911</v>
      </c>
      <c r="O65" s="1"/>
      <c r="P65" s="15"/>
    </row>
    <row r="66" spans="2:16" ht="12.75" customHeight="1" x14ac:dyDescent="0.25">
      <c r="B66" s="1"/>
      <c r="C66" s="1"/>
      <c r="D66" s="1"/>
      <c r="E66" s="1" t="s">
        <v>14</v>
      </c>
      <c r="F66" s="1"/>
      <c r="G66" s="1"/>
      <c r="H66" s="14">
        <v>120.78216629305146</v>
      </c>
      <c r="I66" s="14"/>
      <c r="J66" s="14"/>
      <c r="K66" s="22">
        <v>2.3868038699993877</v>
      </c>
      <c r="L66" s="23"/>
      <c r="M66" s="22">
        <v>7.6147678084302894</v>
      </c>
      <c r="O66" s="1"/>
      <c r="P66" s="15"/>
    </row>
    <row r="67" spans="2:16" ht="12.75" customHeight="1" x14ac:dyDescent="0.25">
      <c r="B67" s="1"/>
      <c r="C67" s="1"/>
      <c r="D67" s="1"/>
      <c r="E67" s="1"/>
      <c r="F67" s="1"/>
      <c r="G67" s="1"/>
      <c r="H67" s="14"/>
      <c r="I67" s="14"/>
      <c r="J67" s="14"/>
      <c r="K67" s="22"/>
      <c r="L67" s="23"/>
      <c r="M67" s="22"/>
      <c r="O67" s="1"/>
      <c r="P67" s="15"/>
    </row>
    <row r="68" spans="2:16" ht="12.75" customHeight="1" x14ac:dyDescent="0.25">
      <c r="B68" s="1"/>
      <c r="C68" s="89"/>
      <c r="D68" s="89"/>
      <c r="E68" s="89"/>
      <c r="F68" s="89"/>
      <c r="G68" s="89"/>
      <c r="H68" s="90"/>
      <c r="I68" s="91"/>
      <c r="J68" s="90"/>
      <c r="K68" s="92"/>
      <c r="L68" s="93"/>
      <c r="M68" s="92"/>
      <c r="O68" s="1"/>
      <c r="P68" s="15"/>
    </row>
    <row r="69" spans="2:16" ht="20.25" customHeight="1" x14ac:dyDescent="0.25">
      <c r="B69" s="1"/>
      <c r="C69" s="94" t="s">
        <v>20</v>
      </c>
      <c r="D69" s="1"/>
      <c r="E69" s="1"/>
      <c r="F69" s="1"/>
      <c r="G69" s="1"/>
      <c r="H69" s="14"/>
      <c r="I69" s="14"/>
      <c r="J69" s="14"/>
      <c r="K69" s="22"/>
      <c r="L69" s="23"/>
      <c r="M69" s="22"/>
      <c r="N69" s="1"/>
      <c r="O69" s="1"/>
      <c r="P69" s="15"/>
    </row>
    <row r="70" spans="2:16" ht="12.75" customHeight="1" x14ac:dyDescent="0.25">
      <c r="B70" s="1"/>
      <c r="C70" s="82" t="s">
        <v>99</v>
      </c>
      <c r="D70" s="1"/>
      <c r="E70" s="1"/>
      <c r="F70" s="1"/>
      <c r="G70" s="1"/>
      <c r="H70" s="14"/>
      <c r="I70" s="14"/>
      <c r="J70" s="14"/>
      <c r="K70" s="22"/>
      <c r="L70" s="23"/>
      <c r="M70" s="22"/>
      <c r="N70" s="1"/>
      <c r="O70" s="1"/>
      <c r="P70" s="15"/>
    </row>
    <row r="71" spans="2:16" ht="12.75" customHeight="1" x14ac:dyDescent="0.25">
      <c r="B71" s="1"/>
      <c r="C71" s="1"/>
      <c r="D71" s="1"/>
      <c r="E71" s="1"/>
      <c r="F71" s="1"/>
      <c r="G71" s="1"/>
      <c r="H71" s="14"/>
      <c r="I71" s="14"/>
      <c r="J71" s="14"/>
      <c r="K71" s="22"/>
      <c r="L71" s="23"/>
      <c r="M71" s="22"/>
      <c r="N71" s="1"/>
      <c r="O71" s="1"/>
      <c r="P71" s="15"/>
    </row>
    <row r="72" spans="2:16" ht="12.75" customHeight="1" x14ac:dyDescent="0.25">
      <c r="B72" s="1"/>
      <c r="C72" s="1"/>
      <c r="D72" s="1"/>
      <c r="E72" s="1"/>
      <c r="F72" s="1"/>
      <c r="G72" s="1"/>
      <c r="H72" s="14"/>
      <c r="I72" s="14"/>
      <c r="J72" s="14"/>
      <c r="K72" s="22"/>
      <c r="L72" s="23"/>
      <c r="M72" s="22"/>
      <c r="N72" s="1"/>
      <c r="O72" s="1"/>
      <c r="P72" s="15"/>
    </row>
    <row r="73" spans="2:16" ht="12.75" customHeight="1" x14ac:dyDescent="0.25">
      <c r="B73" s="1"/>
      <c r="C73" s="1"/>
      <c r="D73" s="1"/>
      <c r="E73" s="1"/>
      <c r="F73" s="1"/>
      <c r="G73" s="1"/>
      <c r="H73" s="14"/>
      <c r="I73" s="14"/>
      <c r="J73" s="14"/>
      <c r="K73" s="22"/>
      <c r="L73" s="23"/>
      <c r="M73" s="22"/>
      <c r="N73" s="1"/>
      <c r="O73" s="1"/>
      <c r="P73" s="15"/>
    </row>
    <row r="74" spans="2:16" ht="11.25" customHeight="1" x14ac:dyDescent="0.25">
      <c r="B74" s="1"/>
      <c r="C74" s="1"/>
      <c r="D74" s="1"/>
      <c r="E74" s="1"/>
      <c r="F74" s="1"/>
      <c r="G74" s="1"/>
      <c r="H74" s="14"/>
      <c r="I74" s="14"/>
      <c r="J74" s="14"/>
      <c r="K74" s="22"/>
      <c r="L74" s="23"/>
      <c r="M74" s="22"/>
      <c r="N74" s="1"/>
      <c r="O74" s="1"/>
    </row>
    <row r="75" spans="2:16" ht="8.25" customHeight="1" x14ac:dyDescent="0.25">
      <c r="B75" s="1"/>
      <c r="C75" s="1"/>
      <c r="D75" s="1"/>
      <c r="E75" s="1"/>
      <c r="F75" s="1"/>
      <c r="G75" s="1"/>
      <c r="H75" s="14"/>
      <c r="I75" s="14"/>
      <c r="J75" s="14"/>
      <c r="K75" s="22"/>
      <c r="L75" s="23"/>
      <c r="M75" s="22"/>
      <c r="N75" s="1"/>
      <c r="O75" s="1"/>
    </row>
    <row r="81" spans="2:15" ht="12" customHeight="1" x14ac:dyDescent="0.25">
      <c r="B81" s="1"/>
      <c r="D81" s="2"/>
      <c r="E81" s="2"/>
      <c r="F81" s="2"/>
      <c r="G81" s="2"/>
      <c r="H81" s="2"/>
      <c r="I81" s="2"/>
      <c r="J81" s="2"/>
      <c r="K81" s="2"/>
      <c r="L81" s="2"/>
      <c r="M81" s="1"/>
      <c r="N81" s="1"/>
      <c r="O81" s="1"/>
    </row>
    <row r="82" spans="2:15" ht="9" customHeight="1" x14ac:dyDescent="0.25"/>
    <row r="83" spans="2:15" x14ac:dyDescent="0.25"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</row>
    <row r="84" spans="2:15" x14ac:dyDescent="0.25">
      <c r="H84" s="15"/>
      <c r="I84" s="15"/>
      <c r="J84" s="27"/>
      <c r="K84" s="24"/>
      <c r="L84" s="25"/>
      <c r="M84" s="24"/>
    </row>
    <row r="85" spans="2:15" x14ac:dyDescent="0.25">
      <c r="H85" s="15"/>
      <c r="I85" s="15"/>
      <c r="J85" s="15"/>
      <c r="K85" s="24"/>
      <c r="L85" s="25"/>
      <c r="M85" s="24"/>
    </row>
    <row r="86" spans="2:15" x14ac:dyDescent="0.25">
      <c r="H86" s="15"/>
      <c r="I86" s="15"/>
      <c r="J86" s="15"/>
      <c r="K86" s="24"/>
      <c r="L86" s="25"/>
      <c r="M86" s="24"/>
    </row>
    <row r="87" spans="2:15" x14ac:dyDescent="0.25">
      <c r="H87" s="15"/>
      <c r="I87" s="15"/>
      <c r="J87" s="15"/>
      <c r="K87" s="24"/>
      <c r="L87" s="25"/>
      <c r="M87" s="24"/>
    </row>
    <row r="88" spans="2:15" x14ac:dyDescent="0.25">
      <c r="H88" s="15"/>
      <c r="I88" s="15"/>
      <c r="J88" s="15"/>
      <c r="K88" s="24"/>
      <c r="L88" s="25"/>
      <c r="M88" s="24"/>
    </row>
    <row r="89" spans="2:15" x14ac:dyDescent="0.25">
      <c r="D89" s="28"/>
      <c r="E89" s="28"/>
      <c r="F89" s="28"/>
      <c r="G89" s="28"/>
      <c r="H89" s="28"/>
      <c r="I89" s="28"/>
      <c r="J89" s="28"/>
      <c r="K89" s="28"/>
      <c r="L89" s="28"/>
      <c r="M89" s="28"/>
    </row>
    <row r="153" spans="7:7" x14ac:dyDescent="0.25">
      <c r="G153" s="29"/>
    </row>
    <row r="245" spans="11:15" x14ac:dyDescent="0.25">
      <c r="K245" s="15"/>
      <c r="L245" s="15"/>
      <c r="M245" s="15"/>
      <c r="N245" s="15"/>
      <c r="O245" s="15"/>
    </row>
    <row r="246" spans="11:15" x14ac:dyDescent="0.25">
      <c r="K246" s="15"/>
      <c r="L246" s="15"/>
      <c r="M246" s="15"/>
      <c r="N246" s="15"/>
      <c r="O246" s="15"/>
    </row>
    <row r="247" spans="11:15" x14ac:dyDescent="0.25">
      <c r="K247" s="15"/>
      <c r="L247" s="15"/>
      <c r="M247" s="15"/>
      <c r="N247" s="15"/>
      <c r="O247" s="15"/>
    </row>
    <row r="248" spans="11:15" x14ac:dyDescent="0.25">
      <c r="K248" s="15"/>
      <c r="L248" s="15"/>
      <c r="M248" s="15"/>
      <c r="N248" s="15"/>
      <c r="O248" s="15"/>
    </row>
    <row r="249" spans="11:15" x14ac:dyDescent="0.25">
      <c r="K249" s="15"/>
      <c r="L249" s="15"/>
      <c r="M249" s="15"/>
      <c r="N249" s="15"/>
      <c r="O249" s="15"/>
    </row>
    <row r="250" spans="11:15" x14ac:dyDescent="0.25">
      <c r="K250" s="15"/>
      <c r="L250" s="15"/>
      <c r="M250" s="15"/>
      <c r="N250" s="15"/>
      <c r="O250" s="15"/>
    </row>
    <row r="251" spans="11:15" x14ac:dyDescent="0.25">
      <c r="K251" s="15"/>
      <c r="L251" s="15"/>
      <c r="M251" s="15"/>
      <c r="N251" s="15"/>
      <c r="O251" s="15"/>
    </row>
    <row r="252" spans="11:15" x14ac:dyDescent="0.25">
      <c r="K252" s="15"/>
      <c r="L252" s="15"/>
      <c r="M252" s="15"/>
      <c r="N252" s="15"/>
      <c r="O252" s="15"/>
    </row>
    <row r="253" spans="11:15" x14ac:dyDescent="0.25">
      <c r="K253" s="15"/>
      <c r="L253" s="15"/>
      <c r="M253" s="15"/>
      <c r="N253" s="15"/>
      <c r="O253" s="15"/>
    </row>
    <row r="254" spans="11:15" x14ac:dyDescent="0.25">
      <c r="K254" s="15"/>
      <c r="L254" s="15"/>
      <c r="M254" s="15"/>
      <c r="N254" s="15"/>
      <c r="O254" s="15"/>
    </row>
    <row r="255" spans="11:15" x14ac:dyDescent="0.25">
      <c r="K255" s="15"/>
      <c r="L255" s="15"/>
      <c r="M255" s="15"/>
      <c r="N255" s="15"/>
      <c r="O255" s="15"/>
    </row>
    <row r="256" spans="11:15" x14ac:dyDescent="0.25">
      <c r="K256" s="15"/>
      <c r="L256" s="15"/>
      <c r="M256" s="15"/>
      <c r="N256" s="15"/>
      <c r="O256" s="15"/>
    </row>
    <row r="257" spans="11:15" x14ac:dyDescent="0.25">
      <c r="K257" s="15"/>
      <c r="L257" s="15"/>
      <c r="M257" s="15"/>
      <c r="N257" s="15"/>
      <c r="O257" s="15"/>
    </row>
    <row r="258" spans="11:15" x14ac:dyDescent="0.25">
      <c r="K258" s="15"/>
      <c r="L258" s="15"/>
      <c r="M258" s="15"/>
      <c r="N258" s="15"/>
      <c r="O258" s="15"/>
    </row>
    <row r="259" spans="11:15" x14ac:dyDescent="0.25">
      <c r="K259" s="15"/>
      <c r="L259" s="15"/>
      <c r="M259" s="15"/>
      <c r="N259" s="15"/>
      <c r="O259" s="15"/>
    </row>
    <row r="260" spans="11:15" x14ac:dyDescent="0.25">
      <c r="K260" s="15"/>
      <c r="L260" s="15"/>
      <c r="M260" s="15"/>
      <c r="N260" s="15"/>
      <c r="O260" s="15"/>
    </row>
    <row r="261" spans="11:15" x14ac:dyDescent="0.25">
      <c r="K261" s="15"/>
      <c r="L261" s="15"/>
      <c r="M261" s="15"/>
      <c r="N261" s="15"/>
      <c r="O261" s="15"/>
    </row>
    <row r="262" spans="11:15" x14ac:dyDescent="0.25">
      <c r="K262" s="15"/>
      <c r="L262" s="15"/>
      <c r="M262" s="15"/>
      <c r="N262" s="15"/>
      <c r="O262" s="15"/>
    </row>
    <row r="263" spans="11:15" x14ac:dyDescent="0.25">
      <c r="K263" s="15"/>
      <c r="L263" s="15"/>
      <c r="M263" s="15"/>
      <c r="N263" s="15"/>
      <c r="O263" s="15"/>
    </row>
    <row r="264" spans="11:15" x14ac:dyDescent="0.25">
      <c r="K264" s="15"/>
      <c r="L264" s="15"/>
      <c r="M264" s="15"/>
      <c r="N264" s="15"/>
      <c r="O264" s="15"/>
    </row>
    <row r="265" spans="11:15" x14ac:dyDescent="0.25">
      <c r="K265" s="15"/>
      <c r="L265" s="15"/>
      <c r="M265" s="15"/>
      <c r="N265" s="15"/>
      <c r="O265" s="15"/>
    </row>
    <row r="266" spans="11:15" x14ac:dyDescent="0.25">
      <c r="K266" s="15"/>
      <c r="L266" s="15"/>
      <c r="M266" s="15"/>
      <c r="N266" s="15"/>
      <c r="O266" s="15"/>
    </row>
    <row r="267" spans="11:15" x14ac:dyDescent="0.25">
      <c r="K267" s="15"/>
      <c r="L267" s="15"/>
      <c r="M267" s="15"/>
      <c r="N267" s="15"/>
      <c r="O267" s="15"/>
    </row>
    <row r="268" spans="11:15" x14ac:dyDescent="0.25">
      <c r="K268" s="15"/>
      <c r="L268" s="15"/>
      <c r="M268" s="15"/>
      <c r="N268" s="15"/>
      <c r="O268" s="15"/>
    </row>
    <row r="269" spans="11:15" x14ac:dyDescent="0.25">
      <c r="K269" s="15"/>
      <c r="L269" s="15"/>
      <c r="M269" s="15"/>
      <c r="N269" s="15"/>
      <c r="O269" s="15"/>
    </row>
    <row r="270" spans="11:15" x14ac:dyDescent="0.25">
      <c r="K270" s="15"/>
      <c r="L270" s="15"/>
      <c r="M270" s="15"/>
      <c r="N270" s="15"/>
      <c r="O270" s="15"/>
    </row>
    <row r="271" spans="11:15" x14ac:dyDescent="0.25">
      <c r="K271" s="15"/>
      <c r="L271" s="15"/>
      <c r="M271" s="15"/>
      <c r="N271" s="15"/>
      <c r="O271" s="15"/>
    </row>
    <row r="272" spans="11:15" x14ac:dyDescent="0.25">
      <c r="K272" s="15"/>
      <c r="L272" s="15"/>
      <c r="M272" s="15"/>
      <c r="N272" s="15"/>
      <c r="O272" s="15"/>
    </row>
    <row r="273" spans="11:15" x14ac:dyDescent="0.25">
      <c r="K273" s="15"/>
      <c r="L273" s="15"/>
      <c r="M273" s="15"/>
      <c r="N273" s="15"/>
      <c r="O273" s="15"/>
    </row>
    <row r="274" spans="11:15" x14ac:dyDescent="0.25">
      <c r="K274" s="15"/>
      <c r="L274" s="15"/>
      <c r="M274" s="15"/>
      <c r="N274" s="15"/>
      <c r="O274" s="15"/>
    </row>
    <row r="275" spans="11:15" x14ac:dyDescent="0.25">
      <c r="K275" s="15"/>
      <c r="L275" s="15"/>
      <c r="M275" s="15"/>
      <c r="N275" s="15"/>
      <c r="O275" s="15"/>
    </row>
    <row r="276" spans="11:15" x14ac:dyDescent="0.25">
      <c r="K276" s="15"/>
      <c r="L276" s="15"/>
      <c r="M276" s="15"/>
      <c r="N276" s="15"/>
      <c r="O276" s="15"/>
    </row>
    <row r="277" spans="11:15" x14ac:dyDescent="0.25">
      <c r="K277" s="15"/>
      <c r="L277" s="15"/>
      <c r="M277" s="15"/>
      <c r="N277" s="15"/>
      <c r="O277" s="15"/>
    </row>
    <row r="278" spans="11:15" x14ac:dyDescent="0.25">
      <c r="K278" s="15"/>
      <c r="L278" s="15"/>
      <c r="M278" s="15"/>
      <c r="N278" s="15"/>
      <c r="O278" s="15"/>
    </row>
    <row r="279" spans="11:15" x14ac:dyDescent="0.25">
      <c r="K279" s="15"/>
      <c r="L279" s="15"/>
      <c r="M279" s="15"/>
      <c r="N279" s="15"/>
      <c r="O279" s="15"/>
    </row>
    <row r="280" spans="11:15" x14ac:dyDescent="0.25">
      <c r="K280" s="15"/>
      <c r="L280" s="15"/>
      <c r="M280" s="15"/>
      <c r="N280" s="15"/>
      <c r="O280" s="15"/>
    </row>
    <row r="281" spans="11:15" x14ac:dyDescent="0.25">
      <c r="K281" s="15"/>
      <c r="L281" s="15"/>
      <c r="M281" s="15"/>
      <c r="N281" s="15"/>
      <c r="O281" s="15"/>
    </row>
    <row r="282" spans="11:15" x14ac:dyDescent="0.25">
      <c r="K282" s="15"/>
      <c r="L282" s="15"/>
      <c r="M282" s="15"/>
      <c r="N282" s="15"/>
      <c r="O282" s="15"/>
    </row>
    <row r="283" spans="11:15" x14ac:dyDescent="0.25">
      <c r="K283" s="15"/>
      <c r="L283" s="15"/>
      <c r="M283" s="15"/>
      <c r="N283" s="15"/>
      <c r="O283" s="15"/>
    </row>
    <row r="284" spans="11:15" x14ac:dyDescent="0.25">
      <c r="K284" s="15"/>
      <c r="L284" s="15"/>
      <c r="M284" s="15"/>
      <c r="N284" s="15"/>
      <c r="O284" s="15"/>
    </row>
    <row r="285" spans="11:15" x14ac:dyDescent="0.25">
      <c r="K285" s="15"/>
      <c r="L285" s="15"/>
      <c r="M285" s="15"/>
      <c r="N285" s="15"/>
      <c r="O285" s="15"/>
    </row>
    <row r="286" spans="11:15" x14ac:dyDescent="0.25">
      <c r="K286" s="15"/>
      <c r="L286" s="15"/>
      <c r="M286" s="15"/>
      <c r="N286" s="15"/>
      <c r="O286" s="15"/>
    </row>
    <row r="287" spans="11:15" x14ac:dyDescent="0.25">
      <c r="K287" s="15"/>
      <c r="L287" s="15"/>
      <c r="M287" s="15"/>
      <c r="N287" s="15"/>
      <c r="O287" s="15"/>
    </row>
    <row r="288" spans="11:15" x14ac:dyDescent="0.25">
      <c r="K288" s="15"/>
      <c r="L288" s="15"/>
      <c r="M288" s="15"/>
      <c r="N288" s="15"/>
      <c r="O288" s="15"/>
    </row>
    <row r="289" spans="8:15" x14ac:dyDescent="0.25">
      <c r="K289" s="15"/>
      <c r="L289" s="15"/>
      <c r="M289" s="15"/>
      <c r="N289" s="15"/>
      <c r="O289" s="15"/>
    </row>
    <row r="290" spans="8:15" x14ac:dyDescent="0.25">
      <c r="K290" s="15"/>
      <c r="L290" s="15"/>
      <c r="M290" s="15"/>
      <c r="N290" s="15"/>
      <c r="O290" s="15"/>
    </row>
    <row r="291" spans="8:15" x14ac:dyDescent="0.25">
      <c r="K291" s="15"/>
      <c r="L291" s="15"/>
      <c r="M291" s="15"/>
      <c r="N291" s="15"/>
      <c r="O291" s="15"/>
    </row>
    <row r="292" spans="8:15" x14ac:dyDescent="0.25">
      <c r="K292" s="15"/>
      <c r="L292" s="15"/>
      <c r="M292" s="15"/>
      <c r="N292" s="15"/>
      <c r="O292" s="15"/>
    </row>
    <row r="293" spans="8:15" x14ac:dyDescent="0.25">
      <c r="K293" s="15"/>
      <c r="L293" s="15"/>
      <c r="M293" s="15"/>
      <c r="N293" s="15"/>
      <c r="O293" s="15"/>
    </row>
    <row r="294" spans="8:15" x14ac:dyDescent="0.25">
      <c r="K294" s="15"/>
      <c r="L294" s="15"/>
      <c r="M294" s="15"/>
      <c r="N294" s="15"/>
      <c r="O294" s="15"/>
    </row>
    <row r="295" spans="8:15" x14ac:dyDescent="0.25">
      <c r="K295" s="15"/>
      <c r="L295" s="15"/>
      <c r="M295" s="15"/>
      <c r="N295" s="15"/>
      <c r="O295" s="15"/>
    </row>
    <row r="296" spans="8:15" x14ac:dyDescent="0.25">
      <c r="K296" s="15"/>
      <c r="L296" s="15"/>
      <c r="M296" s="15"/>
      <c r="N296" s="15"/>
      <c r="O296" s="15"/>
    </row>
    <row r="297" spans="8:15" x14ac:dyDescent="0.25">
      <c r="K297" s="15"/>
      <c r="L297" s="15"/>
      <c r="M297" s="15"/>
      <c r="N297" s="15"/>
      <c r="O297" s="15"/>
    </row>
    <row r="298" spans="8:15" x14ac:dyDescent="0.25">
      <c r="K298" s="15"/>
      <c r="L298" s="15"/>
      <c r="M298" s="15"/>
      <c r="N298" s="15"/>
      <c r="O298" s="15"/>
    </row>
    <row r="299" spans="8:15" x14ac:dyDescent="0.25">
      <c r="K299" s="15"/>
      <c r="L299" s="15"/>
      <c r="M299" s="15"/>
      <c r="N299" s="15"/>
      <c r="O299" s="15"/>
    </row>
    <row r="300" spans="8:15" x14ac:dyDescent="0.25">
      <c r="H300" s="29"/>
      <c r="I300" s="29"/>
      <c r="K300" s="15"/>
      <c r="L300" s="15"/>
      <c r="M300" s="15"/>
      <c r="N300" s="15"/>
      <c r="O300" s="15"/>
    </row>
  </sheetData>
  <mergeCells count="2">
    <mergeCell ref="C7:M7"/>
    <mergeCell ref="C8:M8"/>
  </mergeCells>
  <pageMargins left="0.7" right="0.7" top="0.75" bottom="0.75" header="0.3" footer="0.3"/>
  <pageSetup scale="70" orientation="portrait" r:id="rId1"/>
  <colBreaks count="1" manualBreakCount="1">
    <brk id="15" max="1048575" man="1"/>
  </colBreaks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200025</xdr:colOff>
                <xdr:row>2</xdr:row>
                <xdr:rowOff>114300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51"/>
  <sheetViews>
    <sheetView zoomScaleNormal="100" workbookViewId="0">
      <selection activeCell="S1" sqref="S1"/>
    </sheetView>
  </sheetViews>
  <sheetFormatPr defaultRowHeight="15" customHeight="1" x14ac:dyDescent="0.25"/>
  <cols>
    <col min="1" max="1" width="9.140625" style="67"/>
    <col min="2" max="4" width="8.5703125" style="67" customWidth="1"/>
    <col min="5" max="5" width="10.140625" style="67" customWidth="1"/>
    <col min="6" max="6" width="9.42578125" style="67" customWidth="1"/>
    <col min="7" max="7" width="9.5703125" style="67" customWidth="1"/>
    <col min="8" max="8" width="10.85546875" style="67" customWidth="1"/>
    <col min="9" max="9" width="30" style="67" customWidth="1"/>
    <col min="10" max="10" width="14" style="67" customWidth="1"/>
    <col min="11" max="11" width="7.7109375" style="67" customWidth="1"/>
    <col min="12" max="12" width="7.5703125" style="67" customWidth="1"/>
    <col min="13" max="14" width="9.140625" style="67"/>
    <col min="15" max="18" width="0" style="67" hidden="1" customWidth="1"/>
    <col min="19" max="258" width="9.140625" style="67"/>
    <col min="259" max="261" width="8.5703125" style="67" customWidth="1"/>
    <col min="262" max="262" width="10.140625" style="67" customWidth="1"/>
    <col min="263" max="263" width="8.7109375" style="67" customWidth="1"/>
    <col min="264" max="264" width="9.5703125" style="67" customWidth="1"/>
    <col min="265" max="265" width="10.85546875" style="67" customWidth="1"/>
    <col min="266" max="266" width="30" style="67" customWidth="1"/>
    <col min="267" max="267" width="10" style="67" customWidth="1"/>
    <col min="268" max="268" width="7.7109375" style="67" customWidth="1"/>
    <col min="269" max="269" width="7.5703125" style="67" customWidth="1"/>
    <col min="270" max="514" width="9.140625" style="67"/>
    <col min="515" max="517" width="8.5703125" style="67" customWidth="1"/>
    <col min="518" max="518" width="10.140625" style="67" customWidth="1"/>
    <col min="519" max="519" width="8.7109375" style="67" customWidth="1"/>
    <col min="520" max="520" width="9.5703125" style="67" customWidth="1"/>
    <col min="521" max="521" width="10.85546875" style="67" customWidth="1"/>
    <col min="522" max="522" width="30" style="67" customWidth="1"/>
    <col min="523" max="523" width="10" style="67" customWidth="1"/>
    <col min="524" max="524" width="7.7109375" style="67" customWidth="1"/>
    <col min="525" max="525" width="7.5703125" style="67" customWidth="1"/>
    <col min="526" max="770" width="9.140625" style="67"/>
    <col min="771" max="773" width="8.5703125" style="67" customWidth="1"/>
    <col min="774" max="774" width="10.140625" style="67" customWidth="1"/>
    <col min="775" max="775" width="8.7109375" style="67" customWidth="1"/>
    <col min="776" max="776" width="9.5703125" style="67" customWidth="1"/>
    <col min="777" max="777" width="10.85546875" style="67" customWidth="1"/>
    <col min="778" max="778" width="30" style="67" customWidth="1"/>
    <col min="779" max="779" width="10" style="67" customWidth="1"/>
    <col min="780" max="780" width="7.7109375" style="67" customWidth="1"/>
    <col min="781" max="781" width="7.5703125" style="67" customWidth="1"/>
    <col min="782" max="1026" width="9.140625" style="67"/>
    <col min="1027" max="1029" width="8.5703125" style="67" customWidth="1"/>
    <col min="1030" max="1030" width="10.140625" style="67" customWidth="1"/>
    <col min="1031" max="1031" width="8.7109375" style="67" customWidth="1"/>
    <col min="1032" max="1032" width="9.5703125" style="67" customWidth="1"/>
    <col min="1033" max="1033" width="10.85546875" style="67" customWidth="1"/>
    <col min="1034" max="1034" width="30" style="67" customWidth="1"/>
    <col min="1035" max="1035" width="10" style="67" customWidth="1"/>
    <col min="1036" max="1036" width="7.7109375" style="67" customWidth="1"/>
    <col min="1037" max="1037" width="7.5703125" style="67" customWidth="1"/>
    <col min="1038" max="1282" width="9.140625" style="67"/>
    <col min="1283" max="1285" width="8.5703125" style="67" customWidth="1"/>
    <col min="1286" max="1286" width="10.140625" style="67" customWidth="1"/>
    <col min="1287" max="1287" width="8.7109375" style="67" customWidth="1"/>
    <col min="1288" max="1288" width="9.5703125" style="67" customWidth="1"/>
    <col min="1289" max="1289" width="10.85546875" style="67" customWidth="1"/>
    <col min="1290" max="1290" width="30" style="67" customWidth="1"/>
    <col min="1291" max="1291" width="10" style="67" customWidth="1"/>
    <col min="1292" max="1292" width="7.7109375" style="67" customWidth="1"/>
    <col min="1293" max="1293" width="7.5703125" style="67" customWidth="1"/>
    <col min="1294" max="1538" width="9.140625" style="67"/>
    <col min="1539" max="1541" width="8.5703125" style="67" customWidth="1"/>
    <col min="1542" max="1542" width="10.140625" style="67" customWidth="1"/>
    <col min="1543" max="1543" width="8.7109375" style="67" customWidth="1"/>
    <col min="1544" max="1544" width="9.5703125" style="67" customWidth="1"/>
    <col min="1545" max="1545" width="10.85546875" style="67" customWidth="1"/>
    <col min="1546" max="1546" width="30" style="67" customWidth="1"/>
    <col min="1547" max="1547" width="10" style="67" customWidth="1"/>
    <col min="1548" max="1548" width="7.7109375" style="67" customWidth="1"/>
    <col min="1549" max="1549" width="7.5703125" style="67" customWidth="1"/>
    <col min="1550" max="1794" width="9.140625" style="67"/>
    <col min="1795" max="1797" width="8.5703125" style="67" customWidth="1"/>
    <col min="1798" max="1798" width="10.140625" style="67" customWidth="1"/>
    <col min="1799" max="1799" width="8.7109375" style="67" customWidth="1"/>
    <col min="1800" max="1800" width="9.5703125" style="67" customWidth="1"/>
    <col min="1801" max="1801" width="10.85546875" style="67" customWidth="1"/>
    <col min="1802" max="1802" width="30" style="67" customWidth="1"/>
    <col min="1803" max="1803" width="10" style="67" customWidth="1"/>
    <col min="1804" max="1804" width="7.7109375" style="67" customWidth="1"/>
    <col min="1805" max="1805" width="7.5703125" style="67" customWidth="1"/>
    <col min="1806" max="2050" width="9.140625" style="67"/>
    <col min="2051" max="2053" width="8.5703125" style="67" customWidth="1"/>
    <col min="2054" max="2054" width="10.140625" style="67" customWidth="1"/>
    <col min="2055" max="2055" width="8.7109375" style="67" customWidth="1"/>
    <col min="2056" max="2056" width="9.5703125" style="67" customWidth="1"/>
    <col min="2057" max="2057" width="10.85546875" style="67" customWidth="1"/>
    <col min="2058" max="2058" width="30" style="67" customWidth="1"/>
    <col min="2059" max="2059" width="10" style="67" customWidth="1"/>
    <col min="2060" max="2060" width="7.7109375" style="67" customWidth="1"/>
    <col min="2061" max="2061" width="7.5703125" style="67" customWidth="1"/>
    <col min="2062" max="2306" width="9.140625" style="67"/>
    <col min="2307" max="2309" width="8.5703125" style="67" customWidth="1"/>
    <col min="2310" max="2310" width="10.140625" style="67" customWidth="1"/>
    <col min="2311" max="2311" width="8.7109375" style="67" customWidth="1"/>
    <col min="2312" max="2312" width="9.5703125" style="67" customWidth="1"/>
    <col min="2313" max="2313" width="10.85546875" style="67" customWidth="1"/>
    <col min="2314" max="2314" width="30" style="67" customWidth="1"/>
    <col min="2315" max="2315" width="10" style="67" customWidth="1"/>
    <col min="2316" max="2316" width="7.7109375" style="67" customWidth="1"/>
    <col min="2317" max="2317" width="7.5703125" style="67" customWidth="1"/>
    <col min="2318" max="2562" width="9.140625" style="67"/>
    <col min="2563" max="2565" width="8.5703125" style="67" customWidth="1"/>
    <col min="2566" max="2566" width="10.140625" style="67" customWidth="1"/>
    <col min="2567" max="2567" width="8.7109375" style="67" customWidth="1"/>
    <col min="2568" max="2568" width="9.5703125" style="67" customWidth="1"/>
    <col min="2569" max="2569" width="10.85546875" style="67" customWidth="1"/>
    <col min="2570" max="2570" width="30" style="67" customWidth="1"/>
    <col min="2571" max="2571" width="10" style="67" customWidth="1"/>
    <col min="2572" max="2572" width="7.7109375" style="67" customWidth="1"/>
    <col min="2573" max="2573" width="7.5703125" style="67" customWidth="1"/>
    <col min="2574" max="2818" width="9.140625" style="67"/>
    <col min="2819" max="2821" width="8.5703125" style="67" customWidth="1"/>
    <col min="2822" max="2822" width="10.140625" style="67" customWidth="1"/>
    <col min="2823" max="2823" width="8.7109375" style="67" customWidth="1"/>
    <col min="2824" max="2824" width="9.5703125" style="67" customWidth="1"/>
    <col min="2825" max="2825" width="10.85546875" style="67" customWidth="1"/>
    <col min="2826" max="2826" width="30" style="67" customWidth="1"/>
    <col min="2827" max="2827" width="10" style="67" customWidth="1"/>
    <col min="2828" max="2828" width="7.7109375" style="67" customWidth="1"/>
    <col min="2829" max="2829" width="7.5703125" style="67" customWidth="1"/>
    <col min="2830" max="3074" width="9.140625" style="67"/>
    <col min="3075" max="3077" width="8.5703125" style="67" customWidth="1"/>
    <col min="3078" max="3078" width="10.140625" style="67" customWidth="1"/>
    <col min="3079" max="3079" width="8.7109375" style="67" customWidth="1"/>
    <col min="3080" max="3080" width="9.5703125" style="67" customWidth="1"/>
    <col min="3081" max="3081" width="10.85546875" style="67" customWidth="1"/>
    <col min="3082" max="3082" width="30" style="67" customWidth="1"/>
    <col min="3083" max="3083" width="10" style="67" customWidth="1"/>
    <col min="3084" max="3084" width="7.7109375" style="67" customWidth="1"/>
    <col min="3085" max="3085" width="7.5703125" style="67" customWidth="1"/>
    <col min="3086" max="3330" width="9.140625" style="67"/>
    <col min="3331" max="3333" width="8.5703125" style="67" customWidth="1"/>
    <col min="3334" max="3334" width="10.140625" style="67" customWidth="1"/>
    <col min="3335" max="3335" width="8.7109375" style="67" customWidth="1"/>
    <col min="3336" max="3336" width="9.5703125" style="67" customWidth="1"/>
    <col min="3337" max="3337" width="10.85546875" style="67" customWidth="1"/>
    <col min="3338" max="3338" width="30" style="67" customWidth="1"/>
    <col min="3339" max="3339" width="10" style="67" customWidth="1"/>
    <col min="3340" max="3340" width="7.7109375" style="67" customWidth="1"/>
    <col min="3341" max="3341" width="7.5703125" style="67" customWidth="1"/>
    <col min="3342" max="3586" width="9.140625" style="67"/>
    <col min="3587" max="3589" width="8.5703125" style="67" customWidth="1"/>
    <col min="3590" max="3590" width="10.140625" style="67" customWidth="1"/>
    <col min="3591" max="3591" width="8.7109375" style="67" customWidth="1"/>
    <col min="3592" max="3592" width="9.5703125" style="67" customWidth="1"/>
    <col min="3593" max="3593" width="10.85546875" style="67" customWidth="1"/>
    <col min="3594" max="3594" width="30" style="67" customWidth="1"/>
    <col min="3595" max="3595" width="10" style="67" customWidth="1"/>
    <col min="3596" max="3596" width="7.7109375" style="67" customWidth="1"/>
    <col min="3597" max="3597" width="7.5703125" style="67" customWidth="1"/>
    <col min="3598" max="3842" width="9.140625" style="67"/>
    <col min="3843" max="3845" width="8.5703125" style="67" customWidth="1"/>
    <col min="3846" max="3846" width="10.140625" style="67" customWidth="1"/>
    <col min="3847" max="3847" width="8.7109375" style="67" customWidth="1"/>
    <col min="3848" max="3848" width="9.5703125" style="67" customWidth="1"/>
    <col min="3849" max="3849" width="10.85546875" style="67" customWidth="1"/>
    <col min="3850" max="3850" width="30" style="67" customWidth="1"/>
    <col min="3851" max="3851" width="10" style="67" customWidth="1"/>
    <col min="3852" max="3852" width="7.7109375" style="67" customWidth="1"/>
    <col min="3853" max="3853" width="7.5703125" style="67" customWidth="1"/>
    <col min="3854" max="4098" width="9.140625" style="67"/>
    <col min="4099" max="4101" width="8.5703125" style="67" customWidth="1"/>
    <col min="4102" max="4102" width="10.140625" style="67" customWidth="1"/>
    <col min="4103" max="4103" width="8.7109375" style="67" customWidth="1"/>
    <col min="4104" max="4104" width="9.5703125" style="67" customWidth="1"/>
    <col min="4105" max="4105" width="10.85546875" style="67" customWidth="1"/>
    <col min="4106" max="4106" width="30" style="67" customWidth="1"/>
    <col min="4107" max="4107" width="10" style="67" customWidth="1"/>
    <col min="4108" max="4108" width="7.7109375" style="67" customWidth="1"/>
    <col min="4109" max="4109" width="7.5703125" style="67" customWidth="1"/>
    <col min="4110" max="4354" width="9.140625" style="67"/>
    <col min="4355" max="4357" width="8.5703125" style="67" customWidth="1"/>
    <col min="4358" max="4358" width="10.140625" style="67" customWidth="1"/>
    <col min="4359" max="4359" width="8.7109375" style="67" customWidth="1"/>
    <col min="4360" max="4360" width="9.5703125" style="67" customWidth="1"/>
    <col min="4361" max="4361" width="10.85546875" style="67" customWidth="1"/>
    <col min="4362" max="4362" width="30" style="67" customWidth="1"/>
    <col min="4363" max="4363" width="10" style="67" customWidth="1"/>
    <col min="4364" max="4364" width="7.7109375" style="67" customWidth="1"/>
    <col min="4365" max="4365" width="7.5703125" style="67" customWidth="1"/>
    <col min="4366" max="4610" width="9.140625" style="67"/>
    <col min="4611" max="4613" width="8.5703125" style="67" customWidth="1"/>
    <col min="4614" max="4614" width="10.140625" style="67" customWidth="1"/>
    <col min="4615" max="4615" width="8.7109375" style="67" customWidth="1"/>
    <col min="4616" max="4616" width="9.5703125" style="67" customWidth="1"/>
    <col min="4617" max="4617" width="10.85546875" style="67" customWidth="1"/>
    <col min="4618" max="4618" width="30" style="67" customWidth="1"/>
    <col min="4619" max="4619" width="10" style="67" customWidth="1"/>
    <col min="4620" max="4620" width="7.7109375" style="67" customWidth="1"/>
    <col min="4621" max="4621" width="7.5703125" style="67" customWidth="1"/>
    <col min="4622" max="4866" width="9.140625" style="67"/>
    <col min="4867" max="4869" width="8.5703125" style="67" customWidth="1"/>
    <col min="4870" max="4870" width="10.140625" style="67" customWidth="1"/>
    <col min="4871" max="4871" width="8.7109375" style="67" customWidth="1"/>
    <col min="4872" max="4872" width="9.5703125" style="67" customWidth="1"/>
    <col min="4873" max="4873" width="10.85546875" style="67" customWidth="1"/>
    <col min="4874" max="4874" width="30" style="67" customWidth="1"/>
    <col min="4875" max="4875" width="10" style="67" customWidth="1"/>
    <col min="4876" max="4876" width="7.7109375" style="67" customWidth="1"/>
    <col min="4877" max="4877" width="7.5703125" style="67" customWidth="1"/>
    <col min="4878" max="5122" width="9.140625" style="67"/>
    <col min="5123" max="5125" width="8.5703125" style="67" customWidth="1"/>
    <col min="5126" max="5126" width="10.140625" style="67" customWidth="1"/>
    <col min="5127" max="5127" width="8.7109375" style="67" customWidth="1"/>
    <col min="5128" max="5128" width="9.5703125" style="67" customWidth="1"/>
    <col min="5129" max="5129" width="10.85546875" style="67" customWidth="1"/>
    <col min="5130" max="5130" width="30" style="67" customWidth="1"/>
    <col min="5131" max="5131" width="10" style="67" customWidth="1"/>
    <col min="5132" max="5132" width="7.7109375" style="67" customWidth="1"/>
    <col min="5133" max="5133" width="7.5703125" style="67" customWidth="1"/>
    <col min="5134" max="5378" width="9.140625" style="67"/>
    <col min="5379" max="5381" width="8.5703125" style="67" customWidth="1"/>
    <col min="5382" max="5382" width="10.140625" style="67" customWidth="1"/>
    <col min="5383" max="5383" width="8.7109375" style="67" customWidth="1"/>
    <col min="5384" max="5384" width="9.5703125" style="67" customWidth="1"/>
    <col min="5385" max="5385" width="10.85546875" style="67" customWidth="1"/>
    <col min="5386" max="5386" width="30" style="67" customWidth="1"/>
    <col min="5387" max="5387" width="10" style="67" customWidth="1"/>
    <col min="5388" max="5388" width="7.7109375" style="67" customWidth="1"/>
    <col min="5389" max="5389" width="7.5703125" style="67" customWidth="1"/>
    <col min="5390" max="5634" width="9.140625" style="67"/>
    <col min="5635" max="5637" width="8.5703125" style="67" customWidth="1"/>
    <col min="5638" max="5638" width="10.140625" style="67" customWidth="1"/>
    <col min="5639" max="5639" width="8.7109375" style="67" customWidth="1"/>
    <col min="5640" max="5640" width="9.5703125" style="67" customWidth="1"/>
    <col min="5641" max="5641" width="10.85546875" style="67" customWidth="1"/>
    <col min="5642" max="5642" width="30" style="67" customWidth="1"/>
    <col min="5643" max="5643" width="10" style="67" customWidth="1"/>
    <col min="5644" max="5644" width="7.7109375" style="67" customWidth="1"/>
    <col min="5645" max="5645" width="7.5703125" style="67" customWidth="1"/>
    <col min="5646" max="5890" width="9.140625" style="67"/>
    <col min="5891" max="5893" width="8.5703125" style="67" customWidth="1"/>
    <col min="5894" max="5894" width="10.140625" style="67" customWidth="1"/>
    <col min="5895" max="5895" width="8.7109375" style="67" customWidth="1"/>
    <col min="5896" max="5896" width="9.5703125" style="67" customWidth="1"/>
    <col min="5897" max="5897" width="10.85546875" style="67" customWidth="1"/>
    <col min="5898" max="5898" width="30" style="67" customWidth="1"/>
    <col min="5899" max="5899" width="10" style="67" customWidth="1"/>
    <col min="5900" max="5900" width="7.7109375" style="67" customWidth="1"/>
    <col min="5901" max="5901" width="7.5703125" style="67" customWidth="1"/>
    <col min="5902" max="6146" width="9.140625" style="67"/>
    <col min="6147" max="6149" width="8.5703125" style="67" customWidth="1"/>
    <col min="6150" max="6150" width="10.140625" style="67" customWidth="1"/>
    <col min="6151" max="6151" width="8.7109375" style="67" customWidth="1"/>
    <col min="6152" max="6152" width="9.5703125" style="67" customWidth="1"/>
    <col min="6153" max="6153" width="10.85546875" style="67" customWidth="1"/>
    <col min="6154" max="6154" width="30" style="67" customWidth="1"/>
    <col min="6155" max="6155" width="10" style="67" customWidth="1"/>
    <col min="6156" max="6156" width="7.7109375" style="67" customWidth="1"/>
    <col min="6157" max="6157" width="7.5703125" style="67" customWidth="1"/>
    <col min="6158" max="6402" width="9.140625" style="67"/>
    <col min="6403" max="6405" width="8.5703125" style="67" customWidth="1"/>
    <col min="6406" max="6406" width="10.140625" style="67" customWidth="1"/>
    <col min="6407" max="6407" width="8.7109375" style="67" customWidth="1"/>
    <col min="6408" max="6408" width="9.5703125" style="67" customWidth="1"/>
    <col min="6409" max="6409" width="10.85546875" style="67" customWidth="1"/>
    <col min="6410" max="6410" width="30" style="67" customWidth="1"/>
    <col min="6411" max="6411" width="10" style="67" customWidth="1"/>
    <col min="6412" max="6412" width="7.7109375" style="67" customWidth="1"/>
    <col min="6413" max="6413" width="7.5703125" style="67" customWidth="1"/>
    <col min="6414" max="6658" width="9.140625" style="67"/>
    <col min="6659" max="6661" width="8.5703125" style="67" customWidth="1"/>
    <col min="6662" max="6662" width="10.140625" style="67" customWidth="1"/>
    <col min="6663" max="6663" width="8.7109375" style="67" customWidth="1"/>
    <col min="6664" max="6664" width="9.5703125" style="67" customWidth="1"/>
    <col min="6665" max="6665" width="10.85546875" style="67" customWidth="1"/>
    <col min="6666" max="6666" width="30" style="67" customWidth="1"/>
    <col min="6667" max="6667" width="10" style="67" customWidth="1"/>
    <col min="6668" max="6668" width="7.7109375" style="67" customWidth="1"/>
    <col min="6669" max="6669" width="7.5703125" style="67" customWidth="1"/>
    <col min="6670" max="6914" width="9.140625" style="67"/>
    <col min="6915" max="6917" width="8.5703125" style="67" customWidth="1"/>
    <col min="6918" max="6918" width="10.140625" style="67" customWidth="1"/>
    <col min="6919" max="6919" width="8.7109375" style="67" customWidth="1"/>
    <col min="6920" max="6920" width="9.5703125" style="67" customWidth="1"/>
    <col min="6921" max="6921" width="10.85546875" style="67" customWidth="1"/>
    <col min="6922" max="6922" width="30" style="67" customWidth="1"/>
    <col min="6923" max="6923" width="10" style="67" customWidth="1"/>
    <col min="6924" max="6924" width="7.7109375" style="67" customWidth="1"/>
    <col min="6925" max="6925" width="7.5703125" style="67" customWidth="1"/>
    <col min="6926" max="7170" width="9.140625" style="67"/>
    <col min="7171" max="7173" width="8.5703125" style="67" customWidth="1"/>
    <col min="7174" max="7174" width="10.140625" style="67" customWidth="1"/>
    <col min="7175" max="7175" width="8.7109375" style="67" customWidth="1"/>
    <col min="7176" max="7176" width="9.5703125" style="67" customWidth="1"/>
    <col min="7177" max="7177" width="10.85546875" style="67" customWidth="1"/>
    <col min="7178" max="7178" width="30" style="67" customWidth="1"/>
    <col min="7179" max="7179" width="10" style="67" customWidth="1"/>
    <col min="7180" max="7180" width="7.7109375" style="67" customWidth="1"/>
    <col min="7181" max="7181" width="7.5703125" style="67" customWidth="1"/>
    <col min="7182" max="7426" width="9.140625" style="67"/>
    <col min="7427" max="7429" width="8.5703125" style="67" customWidth="1"/>
    <col min="7430" max="7430" width="10.140625" style="67" customWidth="1"/>
    <col min="7431" max="7431" width="8.7109375" style="67" customWidth="1"/>
    <col min="7432" max="7432" width="9.5703125" style="67" customWidth="1"/>
    <col min="7433" max="7433" width="10.85546875" style="67" customWidth="1"/>
    <col min="7434" max="7434" width="30" style="67" customWidth="1"/>
    <col min="7435" max="7435" width="10" style="67" customWidth="1"/>
    <col min="7436" max="7436" width="7.7109375" style="67" customWidth="1"/>
    <col min="7437" max="7437" width="7.5703125" style="67" customWidth="1"/>
    <col min="7438" max="7682" width="9.140625" style="67"/>
    <col min="7683" max="7685" width="8.5703125" style="67" customWidth="1"/>
    <col min="7686" max="7686" width="10.140625" style="67" customWidth="1"/>
    <col min="7687" max="7687" width="8.7109375" style="67" customWidth="1"/>
    <col min="7688" max="7688" width="9.5703125" style="67" customWidth="1"/>
    <col min="7689" max="7689" width="10.85546875" style="67" customWidth="1"/>
    <col min="7690" max="7690" width="30" style="67" customWidth="1"/>
    <col min="7691" max="7691" width="10" style="67" customWidth="1"/>
    <col min="7692" max="7692" width="7.7109375" style="67" customWidth="1"/>
    <col min="7693" max="7693" width="7.5703125" style="67" customWidth="1"/>
    <col min="7694" max="7938" width="9.140625" style="67"/>
    <col min="7939" max="7941" width="8.5703125" style="67" customWidth="1"/>
    <col min="7942" max="7942" width="10.140625" style="67" customWidth="1"/>
    <col min="7943" max="7943" width="8.7109375" style="67" customWidth="1"/>
    <col min="7944" max="7944" width="9.5703125" style="67" customWidth="1"/>
    <col min="7945" max="7945" width="10.85546875" style="67" customWidth="1"/>
    <col min="7946" max="7946" width="30" style="67" customWidth="1"/>
    <col min="7947" max="7947" width="10" style="67" customWidth="1"/>
    <col min="7948" max="7948" width="7.7109375" style="67" customWidth="1"/>
    <col min="7949" max="7949" width="7.5703125" style="67" customWidth="1"/>
    <col min="7950" max="8194" width="9.140625" style="67"/>
    <col min="8195" max="8197" width="8.5703125" style="67" customWidth="1"/>
    <col min="8198" max="8198" width="10.140625" style="67" customWidth="1"/>
    <col min="8199" max="8199" width="8.7109375" style="67" customWidth="1"/>
    <col min="8200" max="8200" width="9.5703125" style="67" customWidth="1"/>
    <col min="8201" max="8201" width="10.85546875" style="67" customWidth="1"/>
    <col min="8202" max="8202" width="30" style="67" customWidth="1"/>
    <col min="8203" max="8203" width="10" style="67" customWidth="1"/>
    <col min="8204" max="8204" width="7.7109375" style="67" customWidth="1"/>
    <col min="8205" max="8205" width="7.5703125" style="67" customWidth="1"/>
    <col min="8206" max="8450" width="9.140625" style="67"/>
    <col min="8451" max="8453" width="8.5703125" style="67" customWidth="1"/>
    <col min="8454" max="8454" width="10.140625" style="67" customWidth="1"/>
    <col min="8455" max="8455" width="8.7109375" style="67" customWidth="1"/>
    <col min="8456" max="8456" width="9.5703125" style="67" customWidth="1"/>
    <col min="8457" max="8457" width="10.85546875" style="67" customWidth="1"/>
    <col min="8458" max="8458" width="30" style="67" customWidth="1"/>
    <col min="8459" max="8459" width="10" style="67" customWidth="1"/>
    <col min="8460" max="8460" width="7.7109375" style="67" customWidth="1"/>
    <col min="8461" max="8461" width="7.5703125" style="67" customWidth="1"/>
    <col min="8462" max="8706" width="9.140625" style="67"/>
    <col min="8707" max="8709" width="8.5703125" style="67" customWidth="1"/>
    <col min="8710" max="8710" width="10.140625" style="67" customWidth="1"/>
    <col min="8711" max="8711" width="8.7109375" style="67" customWidth="1"/>
    <col min="8712" max="8712" width="9.5703125" style="67" customWidth="1"/>
    <col min="8713" max="8713" width="10.85546875" style="67" customWidth="1"/>
    <col min="8714" max="8714" width="30" style="67" customWidth="1"/>
    <col min="8715" max="8715" width="10" style="67" customWidth="1"/>
    <col min="8716" max="8716" width="7.7109375" style="67" customWidth="1"/>
    <col min="8717" max="8717" width="7.5703125" style="67" customWidth="1"/>
    <col min="8718" max="8962" width="9.140625" style="67"/>
    <col min="8963" max="8965" width="8.5703125" style="67" customWidth="1"/>
    <col min="8966" max="8966" width="10.140625" style="67" customWidth="1"/>
    <col min="8967" max="8967" width="8.7109375" style="67" customWidth="1"/>
    <col min="8968" max="8968" width="9.5703125" style="67" customWidth="1"/>
    <col min="8969" max="8969" width="10.85546875" style="67" customWidth="1"/>
    <col min="8970" max="8970" width="30" style="67" customWidth="1"/>
    <col min="8971" max="8971" width="10" style="67" customWidth="1"/>
    <col min="8972" max="8972" width="7.7109375" style="67" customWidth="1"/>
    <col min="8973" max="8973" width="7.5703125" style="67" customWidth="1"/>
    <col min="8974" max="9218" width="9.140625" style="67"/>
    <col min="9219" max="9221" width="8.5703125" style="67" customWidth="1"/>
    <col min="9222" max="9222" width="10.140625" style="67" customWidth="1"/>
    <col min="9223" max="9223" width="8.7109375" style="67" customWidth="1"/>
    <col min="9224" max="9224" width="9.5703125" style="67" customWidth="1"/>
    <col min="9225" max="9225" width="10.85546875" style="67" customWidth="1"/>
    <col min="9226" max="9226" width="30" style="67" customWidth="1"/>
    <col min="9227" max="9227" width="10" style="67" customWidth="1"/>
    <col min="9228" max="9228" width="7.7109375" style="67" customWidth="1"/>
    <col min="9229" max="9229" width="7.5703125" style="67" customWidth="1"/>
    <col min="9230" max="9474" width="9.140625" style="67"/>
    <col min="9475" max="9477" width="8.5703125" style="67" customWidth="1"/>
    <col min="9478" max="9478" width="10.140625" style="67" customWidth="1"/>
    <col min="9479" max="9479" width="8.7109375" style="67" customWidth="1"/>
    <col min="9480" max="9480" width="9.5703125" style="67" customWidth="1"/>
    <col min="9481" max="9481" width="10.85546875" style="67" customWidth="1"/>
    <col min="9482" max="9482" width="30" style="67" customWidth="1"/>
    <col min="9483" max="9483" width="10" style="67" customWidth="1"/>
    <col min="9484" max="9484" width="7.7109375" style="67" customWidth="1"/>
    <col min="9485" max="9485" width="7.5703125" style="67" customWidth="1"/>
    <col min="9486" max="9730" width="9.140625" style="67"/>
    <col min="9731" max="9733" width="8.5703125" style="67" customWidth="1"/>
    <col min="9734" max="9734" width="10.140625" style="67" customWidth="1"/>
    <col min="9735" max="9735" width="8.7109375" style="67" customWidth="1"/>
    <col min="9736" max="9736" width="9.5703125" style="67" customWidth="1"/>
    <col min="9737" max="9737" width="10.85546875" style="67" customWidth="1"/>
    <col min="9738" max="9738" width="30" style="67" customWidth="1"/>
    <col min="9739" max="9739" width="10" style="67" customWidth="1"/>
    <col min="9740" max="9740" width="7.7109375" style="67" customWidth="1"/>
    <col min="9741" max="9741" width="7.5703125" style="67" customWidth="1"/>
    <col min="9742" max="9986" width="9.140625" style="67"/>
    <col min="9987" max="9989" width="8.5703125" style="67" customWidth="1"/>
    <col min="9990" max="9990" width="10.140625" style="67" customWidth="1"/>
    <col min="9991" max="9991" width="8.7109375" style="67" customWidth="1"/>
    <col min="9992" max="9992" width="9.5703125" style="67" customWidth="1"/>
    <col min="9993" max="9993" width="10.85546875" style="67" customWidth="1"/>
    <col min="9994" max="9994" width="30" style="67" customWidth="1"/>
    <col min="9995" max="9995" width="10" style="67" customWidth="1"/>
    <col min="9996" max="9996" width="7.7109375" style="67" customWidth="1"/>
    <col min="9997" max="9997" width="7.5703125" style="67" customWidth="1"/>
    <col min="9998" max="10242" width="9.140625" style="67"/>
    <col min="10243" max="10245" width="8.5703125" style="67" customWidth="1"/>
    <col min="10246" max="10246" width="10.140625" style="67" customWidth="1"/>
    <col min="10247" max="10247" width="8.7109375" style="67" customWidth="1"/>
    <col min="10248" max="10248" width="9.5703125" style="67" customWidth="1"/>
    <col min="10249" max="10249" width="10.85546875" style="67" customWidth="1"/>
    <col min="10250" max="10250" width="30" style="67" customWidth="1"/>
    <col min="10251" max="10251" width="10" style="67" customWidth="1"/>
    <col min="10252" max="10252" width="7.7109375" style="67" customWidth="1"/>
    <col min="10253" max="10253" width="7.5703125" style="67" customWidth="1"/>
    <col min="10254" max="10498" width="9.140625" style="67"/>
    <col min="10499" max="10501" width="8.5703125" style="67" customWidth="1"/>
    <col min="10502" max="10502" width="10.140625" style="67" customWidth="1"/>
    <col min="10503" max="10503" width="8.7109375" style="67" customWidth="1"/>
    <col min="10504" max="10504" width="9.5703125" style="67" customWidth="1"/>
    <col min="10505" max="10505" width="10.85546875" style="67" customWidth="1"/>
    <col min="10506" max="10506" width="30" style="67" customWidth="1"/>
    <col min="10507" max="10507" width="10" style="67" customWidth="1"/>
    <col min="10508" max="10508" width="7.7109375" style="67" customWidth="1"/>
    <col min="10509" max="10509" width="7.5703125" style="67" customWidth="1"/>
    <col min="10510" max="10754" width="9.140625" style="67"/>
    <col min="10755" max="10757" width="8.5703125" style="67" customWidth="1"/>
    <col min="10758" max="10758" width="10.140625" style="67" customWidth="1"/>
    <col min="10759" max="10759" width="8.7109375" style="67" customWidth="1"/>
    <col min="10760" max="10760" width="9.5703125" style="67" customWidth="1"/>
    <col min="10761" max="10761" width="10.85546875" style="67" customWidth="1"/>
    <col min="10762" max="10762" width="30" style="67" customWidth="1"/>
    <col min="10763" max="10763" width="10" style="67" customWidth="1"/>
    <col min="10764" max="10764" width="7.7109375" style="67" customWidth="1"/>
    <col min="10765" max="10765" width="7.5703125" style="67" customWidth="1"/>
    <col min="10766" max="11010" width="9.140625" style="67"/>
    <col min="11011" max="11013" width="8.5703125" style="67" customWidth="1"/>
    <col min="11014" max="11014" width="10.140625" style="67" customWidth="1"/>
    <col min="11015" max="11015" width="8.7109375" style="67" customWidth="1"/>
    <col min="11016" max="11016" width="9.5703125" style="67" customWidth="1"/>
    <col min="11017" max="11017" width="10.85546875" style="67" customWidth="1"/>
    <col min="11018" max="11018" width="30" style="67" customWidth="1"/>
    <col min="11019" max="11019" width="10" style="67" customWidth="1"/>
    <col min="11020" max="11020" width="7.7109375" style="67" customWidth="1"/>
    <col min="11021" max="11021" width="7.5703125" style="67" customWidth="1"/>
    <col min="11022" max="11266" width="9.140625" style="67"/>
    <col min="11267" max="11269" width="8.5703125" style="67" customWidth="1"/>
    <col min="11270" max="11270" width="10.140625" style="67" customWidth="1"/>
    <col min="11271" max="11271" width="8.7109375" style="67" customWidth="1"/>
    <col min="11272" max="11272" width="9.5703125" style="67" customWidth="1"/>
    <col min="11273" max="11273" width="10.85546875" style="67" customWidth="1"/>
    <col min="11274" max="11274" width="30" style="67" customWidth="1"/>
    <col min="11275" max="11275" width="10" style="67" customWidth="1"/>
    <col min="11276" max="11276" width="7.7109375" style="67" customWidth="1"/>
    <col min="11277" max="11277" width="7.5703125" style="67" customWidth="1"/>
    <col min="11278" max="11522" width="9.140625" style="67"/>
    <col min="11523" max="11525" width="8.5703125" style="67" customWidth="1"/>
    <col min="11526" max="11526" width="10.140625" style="67" customWidth="1"/>
    <col min="11527" max="11527" width="8.7109375" style="67" customWidth="1"/>
    <col min="11528" max="11528" width="9.5703125" style="67" customWidth="1"/>
    <col min="11529" max="11529" width="10.85546875" style="67" customWidth="1"/>
    <col min="11530" max="11530" width="30" style="67" customWidth="1"/>
    <col min="11531" max="11531" width="10" style="67" customWidth="1"/>
    <col min="11532" max="11532" width="7.7109375" style="67" customWidth="1"/>
    <col min="11533" max="11533" width="7.5703125" style="67" customWidth="1"/>
    <col min="11534" max="11778" width="9.140625" style="67"/>
    <col min="11779" max="11781" width="8.5703125" style="67" customWidth="1"/>
    <col min="11782" max="11782" width="10.140625" style="67" customWidth="1"/>
    <col min="11783" max="11783" width="8.7109375" style="67" customWidth="1"/>
    <col min="11784" max="11784" width="9.5703125" style="67" customWidth="1"/>
    <col min="11785" max="11785" width="10.85546875" style="67" customWidth="1"/>
    <col min="11786" max="11786" width="30" style="67" customWidth="1"/>
    <col min="11787" max="11787" width="10" style="67" customWidth="1"/>
    <col min="11788" max="11788" width="7.7109375" style="67" customWidth="1"/>
    <col min="11789" max="11789" width="7.5703125" style="67" customWidth="1"/>
    <col min="11790" max="12034" width="9.140625" style="67"/>
    <col min="12035" max="12037" width="8.5703125" style="67" customWidth="1"/>
    <col min="12038" max="12038" width="10.140625" style="67" customWidth="1"/>
    <col min="12039" max="12039" width="8.7109375" style="67" customWidth="1"/>
    <col min="12040" max="12040" width="9.5703125" style="67" customWidth="1"/>
    <col min="12041" max="12041" width="10.85546875" style="67" customWidth="1"/>
    <col min="12042" max="12042" width="30" style="67" customWidth="1"/>
    <col min="12043" max="12043" width="10" style="67" customWidth="1"/>
    <col min="12044" max="12044" width="7.7109375" style="67" customWidth="1"/>
    <col min="12045" max="12045" width="7.5703125" style="67" customWidth="1"/>
    <col min="12046" max="12290" width="9.140625" style="67"/>
    <col min="12291" max="12293" width="8.5703125" style="67" customWidth="1"/>
    <col min="12294" max="12294" width="10.140625" style="67" customWidth="1"/>
    <col min="12295" max="12295" width="8.7109375" style="67" customWidth="1"/>
    <col min="12296" max="12296" width="9.5703125" style="67" customWidth="1"/>
    <col min="12297" max="12297" width="10.85546875" style="67" customWidth="1"/>
    <col min="12298" max="12298" width="30" style="67" customWidth="1"/>
    <col min="12299" max="12299" width="10" style="67" customWidth="1"/>
    <col min="12300" max="12300" width="7.7109375" style="67" customWidth="1"/>
    <col min="12301" max="12301" width="7.5703125" style="67" customWidth="1"/>
    <col min="12302" max="12546" width="9.140625" style="67"/>
    <col min="12547" max="12549" width="8.5703125" style="67" customWidth="1"/>
    <col min="12550" max="12550" width="10.140625" style="67" customWidth="1"/>
    <col min="12551" max="12551" width="8.7109375" style="67" customWidth="1"/>
    <col min="12552" max="12552" width="9.5703125" style="67" customWidth="1"/>
    <col min="12553" max="12553" width="10.85546875" style="67" customWidth="1"/>
    <col min="12554" max="12554" width="30" style="67" customWidth="1"/>
    <col min="12555" max="12555" width="10" style="67" customWidth="1"/>
    <col min="12556" max="12556" width="7.7109375" style="67" customWidth="1"/>
    <col min="12557" max="12557" width="7.5703125" style="67" customWidth="1"/>
    <col min="12558" max="12802" width="9.140625" style="67"/>
    <col min="12803" max="12805" width="8.5703125" style="67" customWidth="1"/>
    <col min="12806" max="12806" width="10.140625" style="67" customWidth="1"/>
    <col min="12807" max="12807" width="8.7109375" style="67" customWidth="1"/>
    <col min="12808" max="12808" width="9.5703125" style="67" customWidth="1"/>
    <col min="12809" max="12809" width="10.85546875" style="67" customWidth="1"/>
    <col min="12810" max="12810" width="30" style="67" customWidth="1"/>
    <col min="12811" max="12811" width="10" style="67" customWidth="1"/>
    <col min="12812" max="12812" width="7.7109375" style="67" customWidth="1"/>
    <col min="12813" max="12813" width="7.5703125" style="67" customWidth="1"/>
    <col min="12814" max="13058" width="9.140625" style="67"/>
    <col min="13059" max="13061" width="8.5703125" style="67" customWidth="1"/>
    <col min="13062" max="13062" width="10.140625" style="67" customWidth="1"/>
    <col min="13063" max="13063" width="8.7109375" style="67" customWidth="1"/>
    <col min="13064" max="13064" width="9.5703125" style="67" customWidth="1"/>
    <col min="13065" max="13065" width="10.85546875" style="67" customWidth="1"/>
    <col min="13066" max="13066" width="30" style="67" customWidth="1"/>
    <col min="13067" max="13067" width="10" style="67" customWidth="1"/>
    <col min="13068" max="13068" width="7.7109375" style="67" customWidth="1"/>
    <col min="13069" max="13069" width="7.5703125" style="67" customWidth="1"/>
    <col min="13070" max="13314" width="9.140625" style="67"/>
    <col min="13315" max="13317" width="8.5703125" style="67" customWidth="1"/>
    <col min="13318" max="13318" width="10.140625" style="67" customWidth="1"/>
    <col min="13319" max="13319" width="8.7109375" style="67" customWidth="1"/>
    <col min="13320" max="13320" width="9.5703125" style="67" customWidth="1"/>
    <col min="13321" max="13321" width="10.85546875" style="67" customWidth="1"/>
    <col min="13322" max="13322" width="30" style="67" customWidth="1"/>
    <col min="13323" max="13323" width="10" style="67" customWidth="1"/>
    <col min="13324" max="13324" width="7.7109375" style="67" customWidth="1"/>
    <col min="13325" max="13325" width="7.5703125" style="67" customWidth="1"/>
    <col min="13326" max="13570" width="9.140625" style="67"/>
    <col min="13571" max="13573" width="8.5703125" style="67" customWidth="1"/>
    <col min="13574" max="13574" width="10.140625" style="67" customWidth="1"/>
    <col min="13575" max="13575" width="8.7109375" style="67" customWidth="1"/>
    <col min="13576" max="13576" width="9.5703125" style="67" customWidth="1"/>
    <col min="13577" max="13577" width="10.85546875" style="67" customWidth="1"/>
    <col min="13578" max="13578" width="30" style="67" customWidth="1"/>
    <col min="13579" max="13579" width="10" style="67" customWidth="1"/>
    <col min="13580" max="13580" width="7.7109375" style="67" customWidth="1"/>
    <col min="13581" max="13581" width="7.5703125" style="67" customWidth="1"/>
    <col min="13582" max="13826" width="9.140625" style="67"/>
    <col min="13827" max="13829" width="8.5703125" style="67" customWidth="1"/>
    <col min="13830" max="13830" width="10.140625" style="67" customWidth="1"/>
    <col min="13831" max="13831" width="8.7109375" style="67" customWidth="1"/>
    <col min="13832" max="13832" width="9.5703125" style="67" customWidth="1"/>
    <col min="13833" max="13833" width="10.85546875" style="67" customWidth="1"/>
    <col min="13834" max="13834" width="30" style="67" customWidth="1"/>
    <col min="13835" max="13835" width="10" style="67" customWidth="1"/>
    <col min="13836" max="13836" width="7.7109375" style="67" customWidth="1"/>
    <col min="13837" max="13837" width="7.5703125" style="67" customWidth="1"/>
    <col min="13838" max="14082" width="9.140625" style="67"/>
    <col min="14083" max="14085" width="8.5703125" style="67" customWidth="1"/>
    <col min="14086" max="14086" width="10.140625" style="67" customWidth="1"/>
    <col min="14087" max="14087" width="8.7109375" style="67" customWidth="1"/>
    <col min="14088" max="14088" width="9.5703125" style="67" customWidth="1"/>
    <col min="14089" max="14089" width="10.85546875" style="67" customWidth="1"/>
    <col min="14090" max="14090" width="30" style="67" customWidth="1"/>
    <col min="14091" max="14091" width="10" style="67" customWidth="1"/>
    <col min="14092" max="14092" width="7.7109375" style="67" customWidth="1"/>
    <col min="14093" max="14093" width="7.5703125" style="67" customWidth="1"/>
    <col min="14094" max="14338" width="9.140625" style="67"/>
    <col min="14339" max="14341" width="8.5703125" style="67" customWidth="1"/>
    <col min="14342" max="14342" width="10.140625" style="67" customWidth="1"/>
    <col min="14343" max="14343" width="8.7109375" style="67" customWidth="1"/>
    <col min="14344" max="14344" width="9.5703125" style="67" customWidth="1"/>
    <col min="14345" max="14345" width="10.85546875" style="67" customWidth="1"/>
    <col min="14346" max="14346" width="30" style="67" customWidth="1"/>
    <col min="14347" max="14347" width="10" style="67" customWidth="1"/>
    <col min="14348" max="14348" width="7.7109375" style="67" customWidth="1"/>
    <col min="14349" max="14349" width="7.5703125" style="67" customWidth="1"/>
    <col min="14350" max="14594" width="9.140625" style="67"/>
    <col min="14595" max="14597" width="8.5703125" style="67" customWidth="1"/>
    <col min="14598" max="14598" width="10.140625" style="67" customWidth="1"/>
    <col min="14599" max="14599" width="8.7109375" style="67" customWidth="1"/>
    <col min="14600" max="14600" width="9.5703125" style="67" customWidth="1"/>
    <col min="14601" max="14601" width="10.85546875" style="67" customWidth="1"/>
    <col min="14602" max="14602" width="30" style="67" customWidth="1"/>
    <col min="14603" max="14603" width="10" style="67" customWidth="1"/>
    <col min="14604" max="14604" width="7.7109375" style="67" customWidth="1"/>
    <col min="14605" max="14605" width="7.5703125" style="67" customWidth="1"/>
    <col min="14606" max="14850" width="9.140625" style="67"/>
    <col min="14851" max="14853" width="8.5703125" style="67" customWidth="1"/>
    <col min="14854" max="14854" width="10.140625" style="67" customWidth="1"/>
    <col min="14855" max="14855" width="8.7109375" style="67" customWidth="1"/>
    <col min="14856" max="14856" width="9.5703125" style="67" customWidth="1"/>
    <col min="14857" max="14857" width="10.85546875" style="67" customWidth="1"/>
    <col min="14858" max="14858" width="30" style="67" customWidth="1"/>
    <col min="14859" max="14859" width="10" style="67" customWidth="1"/>
    <col min="14860" max="14860" width="7.7109375" style="67" customWidth="1"/>
    <col min="14861" max="14861" width="7.5703125" style="67" customWidth="1"/>
    <col min="14862" max="15106" width="9.140625" style="67"/>
    <col min="15107" max="15109" width="8.5703125" style="67" customWidth="1"/>
    <col min="15110" max="15110" width="10.140625" style="67" customWidth="1"/>
    <col min="15111" max="15111" width="8.7109375" style="67" customWidth="1"/>
    <col min="15112" max="15112" width="9.5703125" style="67" customWidth="1"/>
    <col min="15113" max="15113" width="10.85546875" style="67" customWidth="1"/>
    <col min="15114" max="15114" width="30" style="67" customWidth="1"/>
    <col min="15115" max="15115" width="10" style="67" customWidth="1"/>
    <col min="15116" max="15116" width="7.7109375" style="67" customWidth="1"/>
    <col min="15117" max="15117" width="7.5703125" style="67" customWidth="1"/>
    <col min="15118" max="15362" width="9.140625" style="67"/>
    <col min="15363" max="15365" width="8.5703125" style="67" customWidth="1"/>
    <col min="15366" max="15366" width="10.140625" style="67" customWidth="1"/>
    <col min="15367" max="15367" width="8.7109375" style="67" customWidth="1"/>
    <col min="15368" max="15368" width="9.5703125" style="67" customWidth="1"/>
    <col min="15369" max="15369" width="10.85546875" style="67" customWidth="1"/>
    <col min="15370" max="15370" width="30" style="67" customWidth="1"/>
    <col min="15371" max="15371" width="10" style="67" customWidth="1"/>
    <col min="15372" max="15372" width="7.7109375" style="67" customWidth="1"/>
    <col min="15373" max="15373" width="7.5703125" style="67" customWidth="1"/>
    <col min="15374" max="15618" width="9.140625" style="67"/>
    <col min="15619" max="15621" width="8.5703125" style="67" customWidth="1"/>
    <col min="15622" max="15622" width="10.140625" style="67" customWidth="1"/>
    <col min="15623" max="15623" width="8.7109375" style="67" customWidth="1"/>
    <col min="15624" max="15624" width="9.5703125" style="67" customWidth="1"/>
    <col min="15625" max="15625" width="10.85546875" style="67" customWidth="1"/>
    <col min="15626" max="15626" width="30" style="67" customWidth="1"/>
    <col min="15627" max="15627" width="10" style="67" customWidth="1"/>
    <col min="15628" max="15628" width="7.7109375" style="67" customWidth="1"/>
    <col min="15629" max="15629" width="7.5703125" style="67" customWidth="1"/>
    <col min="15630" max="15874" width="9.140625" style="67"/>
    <col min="15875" max="15877" width="8.5703125" style="67" customWidth="1"/>
    <col min="15878" max="15878" width="10.140625" style="67" customWidth="1"/>
    <col min="15879" max="15879" width="8.7109375" style="67" customWidth="1"/>
    <col min="15880" max="15880" width="9.5703125" style="67" customWidth="1"/>
    <col min="15881" max="15881" width="10.85546875" style="67" customWidth="1"/>
    <col min="15882" max="15882" width="30" style="67" customWidth="1"/>
    <col min="15883" max="15883" width="10" style="67" customWidth="1"/>
    <col min="15884" max="15884" width="7.7109375" style="67" customWidth="1"/>
    <col min="15885" max="15885" width="7.5703125" style="67" customWidth="1"/>
    <col min="15886" max="16130" width="9.140625" style="67"/>
    <col min="16131" max="16133" width="8.5703125" style="67" customWidth="1"/>
    <col min="16134" max="16134" width="10.140625" style="67" customWidth="1"/>
    <col min="16135" max="16135" width="8.7109375" style="67" customWidth="1"/>
    <col min="16136" max="16136" width="9.5703125" style="67" customWidth="1"/>
    <col min="16137" max="16137" width="10.85546875" style="67" customWidth="1"/>
    <col min="16138" max="16138" width="30" style="67" customWidth="1"/>
    <col min="16139" max="16139" width="10" style="67" customWidth="1"/>
    <col min="16140" max="16140" width="7.7109375" style="67" customWidth="1"/>
    <col min="16141" max="16141" width="7.5703125" style="67" customWidth="1"/>
    <col min="16142" max="16384" width="9.140625" style="67"/>
  </cols>
  <sheetData>
    <row r="2" spans="2:17" s="1" customFormat="1" ht="15" customHeight="1" x14ac:dyDescent="0.25"/>
    <row r="3" spans="2:17" s="1" customFormat="1" ht="15" customHeight="1" x14ac:dyDescent="0.25"/>
    <row r="4" spans="2:17" s="1" customFormat="1" ht="15" customHeight="1" x14ac:dyDescent="0.25">
      <c r="J4" s="9" t="s">
        <v>105</v>
      </c>
      <c r="K4" s="3"/>
    </row>
    <row r="5" spans="2:17" ht="15" customHeight="1" x14ac:dyDescent="0.25">
      <c r="B5" s="1"/>
      <c r="N5" s="4"/>
    </row>
    <row r="6" spans="2:17" ht="15" customHeight="1" x14ac:dyDescent="0.25">
      <c r="B6" s="1"/>
      <c r="N6" s="4"/>
    </row>
    <row r="7" spans="2:17" ht="15" customHeight="1" x14ac:dyDescent="0.25">
      <c r="B7" s="19">
        <v>9.0299999999999994</v>
      </c>
      <c r="C7" s="66"/>
      <c r="D7" s="66"/>
      <c r="E7" s="95" t="s">
        <v>94</v>
      </c>
      <c r="F7" s="103"/>
      <c r="G7" s="103"/>
      <c r="H7" s="103"/>
      <c r="I7" s="103"/>
      <c r="J7" s="103"/>
      <c r="K7" s="103"/>
      <c r="L7" s="103"/>
      <c r="M7" s="5"/>
      <c r="N7" s="5"/>
      <c r="O7" s="5"/>
      <c r="P7" s="5"/>
    </row>
    <row r="8" spans="2:17" ht="15" customHeight="1" x14ac:dyDescent="0.25">
      <c r="B8" s="30"/>
      <c r="C8" s="104"/>
      <c r="D8" s="104"/>
      <c r="E8" s="104"/>
      <c r="F8" s="104"/>
      <c r="G8" s="104"/>
      <c r="H8" s="104"/>
      <c r="I8" s="104"/>
      <c r="J8" s="104"/>
      <c r="K8" s="104"/>
      <c r="L8" s="104"/>
    </row>
    <row r="9" spans="2:17" ht="15" customHeight="1" x14ac:dyDescent="0.25">
      <c r="B9" s="30"/>
      <c r="L9" s="31"/>
    </row>
    <row r="10" spans="2:17" ht="15" customHeight="1" x14ac:dyDescent="0.25">
      <c r="B10" s="30"/>
      <c r="L10" s="31"/>
    </row>
    <row r="11" spans="2:17" ht="15" customHeight="1" x14ac:dyDescent="0.25">
      <c r="B11" s="30"/>
      <c r="L11" s="31"/>
    </row>
    <row r="12" spans="2:17" ht="15" customHeight="1" x14ac:dyDescent="0.25">
      <c r="B12" s="30"/>
      <c r="L12" s="31"/>
    </row>
    <row r="13" spans="2:17" ht="15" customHeight="1" x14ac:dyDescent="0.25">
      <c r="B13" s="30"/>
      <c r="L13" s="31"/>
    </row>
    <row r="14" spans="2:17" ht="15" customHeight="1" x14ac:dyDescent="0.25">
      <c r="B14" s="32"/>
      <c r="C14" s="68"/>
      <c r="D14" s="68"/>
      <c r="E14" s="68"/>
      <c r="F14" s="68"/>
      <c r="G14" s="68"/>
      <c r="H14" s="68"/>
      <c r="I14" s="68"/>
      <c r="J14" s="68"/>
      <c r="K14" s="68"/>
      <c r="L14" s="68"/>
      <c r="Q14" s="67">
        <v>1000</v>
      </c>
    </row>
    <row r="15" spans="2:17" ht="15" customHeight="1" x14ac:dyDescent="0.25">
      <c r="B15" s="32"/>
      <c r="C15" s="68"/>
      <c r="D15" s="68"/>
      <c r="E15" s="68"/>
      <c r="F15" s="105"/>
      <c r="G15" s="105"/>
      <c r="H15" s="105"/>
      <c r="I15" s="105"/>
      <c r="J15" s="105"/>
      <c r="K15" s="105"/>
      <c r="L15" s="68"/>
      <c r="O15" s="67" t="s">
        <v>51</v>
      </c>
      <c r="P15" s="15">
        <f>+Q15/$Q$14*100</f>
        <v>66.100000000000009</v>
      </c>
      <c r="Q15" s="67">
        <v>661</v>
      </c>
    </row>
    <row r="16" spans="2:17" ht="15" customHeight="1" x14ac:dyDescent="0.25">
      <c r="B16" s="32"/>
      <c r="C16" s="68"/>
      <c r="D16" s="68"/>
      <c r="E16" s="68"/>
      <c r="F16" s="68"/>
      <c r="G16" s="68"/>
      <c r="H16" s="68"/>
      <c r="I16" s="68"/>
      <c r="J16" s="68"/>
      <c r="K16" s="68"/>
      <c r="L16" s="68"/>
      <c r="O16" s="67" t="s">
        <v>52</v>
      </c>
      <c r="P16" s="15">
        <f t="shared" ref="P16:P25" si="0">+Q16/$Q$14*100</f>
        <v>2.23</v>
      </c>
      <c r="Q16" s="67">
        <v>22.3</v>
      </c>
    </row>
    <row r="17" spans="2:17" ht="15" customHeight="1" x14ac:dyDescent="0.25">
      <c r="B17" s="32"/>
      <c r="C17" s="68"/>
      <c r="D17" s="68"/>
      <c r="E17" s="68"/>
      <c r="F17" s="68"/>
      <c r="G17" s="68"/>
      <c r="H17" s="68"/>
      <c r="I17" s="68"/>
      <c r="J17" s="68"/>
      <c r="K17" s="68"/>
      <c r="L17" s="68"/>
      <c r="O17" s="67" t="s">
        <v>53</v>
      </c>
      <c r="P17" s="15">
        <f t="shared" si="0"/>
        <v>3.3299999999999996</v>
      </c>
      <c r="Q17" s="67">
        <v>33.299999999999997</v>
      </c>
    </row>
    <row r="18" spans="2:17" ht="15" customHeight="1" x14ac:dyDescent="0.25">
      <c r="B18" s="33"/>
      <c r="C18" s="69"/>
      <c r="D18" s="69"/>
      <c r="E18" s="69"/>
      <c r="F18" s="69"/>
      <c r="G18" s="69"/>
      <c r="H18" s="69"/>
      <c r="I18" s="69"/>
      <c r="J18" s="69"/>
      <c r="K18" s="69"/>
      <c r="L18" s="69"/>
      <c r="O18" s="67" t="s">
        <v>54</v>
      </c>
      <c r="P18" s="15">
        <f t="shared" si="0"/>
        <v>33.450000000000003</v>
      </c>
      <c r="Q18" s="67">
        <v>334.5</v>
      </c>
    </row>
    <row r="19" spans="2:17" ht="15" customHeight="1" x14ac:dyDescent="0.25">
      <c r="B19" s="34"/>
      <c r="C19" s="69"/>
      <c r="D19" s="69"/>
      <c r="E19" s="69"/>
      <c r="F19" s="69"/>
      <c r="G19" s="69"/>
      <c r="H19" s="69"/>
      <c r="I19" s="69"/>
      <c r="J19" s="69"/>
      <c r="K19" s="69"/>
      <c r="L19" s="69"/>
      <c r="O19" s="67" t="s">
        <v>55</v>
      </c>
      <c r="P19" s="15">
        <f t="shared" si="0"/>
        <v>4.2700000000000005</v>
      </c>
      <c r="Q19" s="67">
        <v>42.7</v>
      </c>
    </row>
    <row r="20" spans="2:17" ht="15" customHeight="1" x14ac:dyDescent="0.25">
      <c r="B20" s="34"/>
      <c r="C20" s="69"/>
      <c r="D20" s="69"/>
      <c r="E20" s="69"/>
      <c r="F20" s="69"/>
      <c r="G20" s="69"/>
      <c r="H20" s="69"/>
      <c r="I20" s="69"/>
      <c r="J20" s="69"/>
      <c r="K20" s="69"/>
      <c r="L20" s="69"/>
      <c r="O20" s="67" t="s">
        <v>16</v>
      </c>
      <c r="P20" s="15">
        <f t="shared" si="0"/>
        <v>2.09</v>
      </c>
      <c r="Q20" s="67">
        <v>20.9</v>
      </c>
    </row>
    <row r="21" spans="2:17" ht="15" customHeight="1" x14ac:dyDescent="0.25">
      <c r="B21" s="34"/>
      <c r="C21" s="69"/>
      <c r="D21" s="69"/>
      <c r="E21" s="69"/>
      <c r="F21" s="69"/>
      <c r="G21" s="69"/>
      <c r="H21" s="69"/>
      <c r="I21" s="69"/>
      <c r="J21" s="69"/>
      <c r="K21" s="69"/>
      <c r="L21" s="69"/>
      <c r="O21" s="67" t="s">
        <v>17</v>
      </c>
      <c r="P21" s="15">
        <f t="shared" si="0"/>
        <v>16.2</v>
      </c>
      <c r="Q21" s="67">
        <v>162</v>
      </c>
    </row>
    <row r="22" spans="2:17" ht="15" customHeight="1" x14ac:dyDescent="0.25">
      <c r="B22" s="35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O22" s="67" t="s">
        <v>18</v>
      </c>
      <c r="P22" s="15">
        <f t="shared" si="0"/>
        <v>3.91</v>
      </c>
      <c r="Q22" s="67">
        <v>39.1</v>
      </c>
    </row>
    <row r="23" spans="2:17" ht="15" customHeight="1" x14ac:dyDescent="0.25">
      <c r="B23" s="32"/>
      <c r="C23" s="68"/>
      <c r="D23" s="68"/>
      <c r="E23" s="68"/>
      <c r="F23" s="68"/>
      <c r="G23" s="68"/>
      <c r="H23" s="68"/>
      <c r="I23" s="68"/>
      <c r="J23" s="68"/>
      <c r="K23" s="68"/>
      <c r="L23" s="68"/>
      <c r="O23" s="67" t="s">
        <v>56</v>
      </c>
      <c r="P23" s="15">
        <f t="shared" si="0"/>
        <v>5.92</v>
      </c>
      <c r="Q23" s="67">
        <v>59.2</v>
      </c>
    </row>
    <row r="24" spans="2:17" ht="15" customHeight="1" x14ac:dyDescent="0.25">
      <c r="B24" s="32"/>
      <c r="C24" s="68"/>
      <c r="D24" s="68"/>
      <c r="E24" s="68"/>
      <c r="F24" s="68"/>
      <c r="G24" s="68"/>
      <c r="H24" s="68"/>
      <c r="I24" s="68"/>
      <c r="J24" s="68"/>
      <c r="K24" s="68"/>
      <c r="L24" s="68"/>
      <c r="O24" s="67" t="s">
        <v>19</v>
      </c>
      <c r="P24" s="15">
        <f t="shared" si="0"/>
        <v>3.8200000000000003</v>
      </c>
      <c r="Q24" s="67">
        <v>38.200000000000003</v>
      </c>
    </row>
    <row r="25" spans="2:17" ht="15" customHeight="1" x14ac:dyDescent="0.25">
      <c r="B25" s="32"/>
      <c r="C25" s="68"/>
      <c r="D25" s="68"/>
      <c r="E25" s="68"/>
      <c r="F25" s="68"/>
      <c r="G25" s="68"/>
      <c r="H25" s="68"/>
      <c r="I25" s="68"/>
      <c r="J25" s="68"/>
      <c r="K25" s="68"/>
      <c r="L25" s="68"/>
      <c r="O25" s="67" t="s">
        <v>57</v>
      </c>
      <c r="P25" s="15">
        <f t="shared" si="0"/>
        <v>8.35</v>
      </c>
      <c r="Q25" s="67">
        <v>83.5</v>
      </c>
    </row>
    <row r="26" spans="2:17" ht="15" customHeight="1" x14ac:dyDescent="0.25">
      <c r="B26" s="32"/>
      <c r="C26" s="68"/>
      <c r="D26" s="68"/>
      <c r="E26" s="68"/>
      <c r="F26" s="68"/>
      <c r="G26" s="68"/>
      <c r="H26" s="68"/>
      <c r="I26" s="68"/>
      <c r="J26" s="68"/>
      <c r="K26" s="68"/>
      <c r="L26" s="68"/>
      <c r="O26" s="67" t="s">
        <v>58</v>
      </c>
      <c r="P26" s="15">
        <f>+Q26/$Q$14*100</f>
        <v>9.82</v>
      </c>
      <c r="Q26" s="67">
        <v>98.2</v>
      </c>
    </row>
    <row r="27" spans="2:17" ht="15" customHeight="1" x14ac:dyDescent="0.25">
      <c r="B27" s="32"/>
      <c r="C27" s="68"/>
      <c r="D27" s="68"/>
      <c r="E27" s="68"/>
      <c r="F27" s="68"/>
      <c r="G27" s="68"/>
      <c r="H27" s="68"/>
      <c r="I27" s="68"/>
      <c r="J27" s="68"/>
      <c r="K27" s="68"/>
      <c r="L27" s="68"/>
    </row>
    <row r="28" spans="2:17" ht="15" customHeight="1" x14ac:dyDescent="0.25">
      <c r="B28" s="32"/>
      <c r="C28" s="16" t="s">
        <v>20</v>
      </c>
      <c r="D28" s="68"/>
      <c r="E28" s="68"/>
      <c r="F28" s="68"/>
      <c r="G28" s="68"/>
      <c r="H28" s="68"/>
      <c r="I28" s="68"/>
      <c r="J28" s="68"/>
      <c r="K28" s="68"/>
      <c r="L28" s="68"/>
    </row>
    <row r="29" spans="2:17" ht="15" customHeight="1" x14ac:dyDescent="0.25">
      <c r="B29" s="32"/>
      <c r="C29" s="68"/>
      <c r="D29" s="68"/>
      <c r="E29" s="68"/>
      <c r="F29" s="68"/>
      <c r="G29" s="68"/>
      <c r="H29" s="68"/>
      <c r="I29" s="68"/>
      <c r="J29" s="68"/>
      <c r="K29" s="68"/>
      <c r="L29" s="68"/>
    </row>
    <row r="30" spans="2:17" ht="15" customHeight="1" x14ac:dyDescent="0.25">
      <c r="B30" s="32"/>
      <c r="C30" s="68"/>
      <c r="D30" s="68"/>
      <c r="E30" s="68"/>
      <c r="F30" s="68"/>
      <c r="G30" s="68"/>
      <c r="H30" s="68"/>
      <c r="I30" s="68"/>
      <c r="J30" s="68"/>
      <c r="K30" s="68"/>
      <c r="L30" s="68"/>
    </row>
    <row r="31" spans="2:17" ht="15" customHeight="1" x14ac:dyDescent="0.25">
      <c r="B31" s="32"/>
      <c r="C31" s="68"/>
      <c r="D31" s="68"/>
      <c r="E31" s="68"/>
      <c r="F31" s="68"/>
      <c r="G31" s="68"/>
      <c r="H31" s="68"/>
      <c r="I31" s="68"/>
      <c r="J31" s="68"/>
      <c r="K31" s="68"/>
      <c r="L31" s="68"/>
    </row>
    <row r="32" spans="2:17" ht="15" customHeight="1" x14ac:dyDescent="0.25">
      <c r="B32" s="32"/>
      <c r="C32" s="68"/>
      <c r="D32" s="68"/>
      <c r="E32" s="68"/>
      <c r="F32" s="68"/>
      <c r="G32" s="68"/>
      <c r="H32" s="68"/>
      <c r="I32" s="68"/>
      <c r="J32" s="68"/>
      <c r="K32" s="68"/>
      <c r="L32" s="68"/>
    </row>
    <row r="33" spans="2:12" ht="15" customHeight="1" x14ac:dyDescent="0.25">
      <c r="B33" s="32"/>
      <c r="C33" s="68"/>
      <c r="D33" s="68"/>
      <c r="E33" s="68"/>
      <c r="F33" s="68"/>
      <c r="G33" s="68"/>
      <c r="H33" s="68"/>
      <c r="I33" s="68"/>
      <c r="J33" s="68"/>
      <c r="K33" s="68"/>
      <c r="L33" s="68"/>
    </row>
    <row r="34" spans="2:12" ht="15" customHeight="1" x14ac:dyDescent="0.25">
      <c r="B34" s="32"/>
      <c r="C34" s="68"/>
      <c r="D34" s="68"/>
      <c r="E34" s="68"/>
      <c r="F34" s="68"/>
      <c r="G34" s="68"/>
      <c r="H34" s="68"/>
      <c r="I34" s="68"/>
      <c r="J34" s="68"/>
      <c r="K34" s="68"/>
      <c r="L34" s="68"/>
    </row>
    <row r="35" spans="2:12" ht="15" customHeight="1" x14ac:dyDescent="0.25">
      <c r="B35" s="33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6" spans="2:12" ht="15" customHeight="1" x14ac:dyDescent="0.25">
      <c r="B36" s="34"/>
      <c r="C36" s="69"/>
      <c r="D36" s="69"/>
      <c r="E36" s="69"/>
      <c r="F36" s="69"/>
      <c r="G36" s="69"/>
      <c r="H36" s="69"/>
      <c r="I36" s="69"/>
      <c r="J36" s="69"/>
      <c r="K36" s="69"/>
      <c r="L36" s="69"/>
    </row>
    <row r="37" spans="2:12" ht="15" customHeight="1" x14ac:dyDescent="0.25">
      <c r="B37" s="34"/>
      <c r="C37" s="69"/>
      <c r="D37" s="69"/>
      <c r="E37" s="69"/>
      <c r="F37" s="69"/>
      <c r="G37" s="69"/>
      <c r="H37" s="69"/>
      <c r="I37" s="69"/>
      <c r="J37" s="69"/>
      <c r="K37" s="69"/>
      <c r="L37" s="69"/>
    </row>
    <row r="38" spans="2:12" ht="15" customHeight="1" x14ac:dyDescent="0.25">
      <c r="B38" s="34"/>
      <c r="C38" s="69"/>
      <c r="D38" s="69"/>
      <c r="E38" s="69"/>
      <c r="F38" s="69"/>
      <c r="G38" s="69"/>
      <c r="H38" s="69"/>
      <c r="I38" s="69"/>
      <c r="J38" s="69"/>
      <c r="K38" s="69"/>
      <c r="L38" s="69"/>
    </row>
    <row r="39" spans="2:12" ht="15" customHeight="1" x14ac:dyDescent="0.25">
      <c r="B39" s="34"/>
      <c r="C39" s="69"/>
      <c r="D39" s="69"/>
      <c r="E39" s="69"/>
      <c r="F39" s="69"/>
      <c r="G39" s="69"/>
      <c r="H39" s="69"/>
      <c r="I39" s="69"/>
      <c r="J39" s="69"/>
      <c r="K39" s="69"/>
      <c r="L39" s="69"/>
    </row>
    <row r="40" spans="2:12" ht="15" customHeight="1" x14ac:dyDescent="0.25">
      <c r="B40" s="34"/>
      <c r="C40" s="69"/>
      <c r="D40" s="69"/>
      <c r="E40" s="69"/>
      <c r="F40" s="69"/>
      <c r="G40" s="69"/>
      <c r="H40" s="69"/>
      <c r="I40" s="69"/>
      <c r="J40" s="69"/>
      <c r="K40" s="69"/>
      <c r="L40" s="69"/>
    </row>
    <row r="41" spans="2:12" ht="15" customHeight="1" x14ac:dyDescent="0.25">
      <c r="B41" s="34"/>
      <c r="C41" s="69"/>
      <c r="D41" s="69"/>
      <c r="E41" s="69"/>
      <c r="F41" s="69"/>
      <c r="G41" s="69"/>
      <c r="H41" s="69"/>
      <c r="I41" s="69"/>
      <c r="J41" s="69"/>
      <c r="K41" s="69"/>
      <c r="L41" s="69"/>
    </row>
    <row r="42" spans="2:12" ht="15" customHeight="1" x14ac:dyDescent="0.25">
      <c r="B42" s="34"/>
      <c r="C42" s="69"/>
      <c r="D42" s="69"/>
      <c r="E42" s="69"/>
      <c r="F42" s="69"/>
      <c r="G42" s="69"/>
      <c r="H42" s="69"/>
      <c r="I42" s="69"/>
      <c r="J42" s="69"/>
      <c r="K42" s="69"/>
      <c r="L42" s="69"/>
    </row>
    <row r="43" spans="2:12" ht="15" customHeight="1" x14ac:dyDescent="0.25">
      <c r="B43" s="34"/>
      <c r="C43" s="69"/>
      <c r="D43" s="69"/>
      <c r="E43" s="69"/>
      <c r="F43" s="69"/>
      <c r="G43" s="69"/>
      <c r="H43" s="69"/>
      <c r="I43" s="69"/>
      <c r="J43" s="69"/>
      <c r="K43" s="69"/>
      <c r="L43" s="69"/>
    </row>
    <row r="44" spans="2:12" ht="15" customHeight="1" x14ac:dyDescent="0.25">
      <c r="B44" s="35"/>
      <c r="C44" s="69"/>
      <c r="D44" s="69"/>
      <c r="E44" s="69"/>
      <c r="F44" s="69"/>
      <c r="G44" s="69"/>
      <c r="H44" s="69"/>
      <c r="I44" s="69"/>
      <c r="J44" s="69"/>
      <c r="K44" s="69"/>
      <c r="L44" s="69"/>
    </row>
    <row r="45" spans="2:12" ht="15" customHeight="1" x14ac:dyDescent="0.25">
      <c r="B45" s="32"/>
      <c r="C45" s="68"/>
      <c r="D45" s="68"/>
      <c r="E45" s="68"/>
      <c r="F45" s="68"/>
      <c r="G45" s="68"/>
      <c r="H45" s="68"/>
      <c r="I45" s="68"/>
      <c r="J45" s="68"/>
      <c r="K45" s="68"/>
      <c r="L45" s="68"/>
    </row>
    <row r="46" spans="2:12" ht="15" customHeight="1" x14ac:dyDescent="0.25">
      <c r="B46" s="32"/>
      <c r="C46" s="68"/>
      <c r="D46" s="68"/>
      <c r="E46" s="68"/>
      <c r="F46" s="68"/>
      <c r="G46" s="68"/>
      <c r="H46" s="68"/>
      <c r="I46" s="68"/>
      <c r="J46" s="68"/>
      <c r="K46" s="68"/>
      <c r="L46" s="68"/>
    </row>
    <row r="47" spans="2:12" ht="15" customHeight="1" x14ac:dyDescent="0.25">
      <c r="B47" s="32"/>
      <c r="C47" s="68"/>
      <c r="D47" s="68"/>
      <c r="E47" s="68"/>
      <c r="F47" s="68"/>
      <c r="G47" s="68"/>
      <c r="H47" s="68"/>
      <c r="I47" s="68"/>
      <c r="J47" s="68"/>
      <c r="K47" s="68"/>
      <c r="L47" s="68"/>
    </row>
    <row r="48" spans="2:12" ht="15" customHeight="1" x14ac:dyDescent="0.25">
      <c r="B48" s="16"/>
      <c r="D48" s="16"/>
      <c r="E48" s="6"/>
      <c r="F48" s="6"/>
      <c r="G48" s="6"/>
      <c r="H48" s="6"/>
      <c r="I48" s="6"/>
      <c r="J48" s="6"/>
      <c r="K48" s="6"/>
      <c r="L48" s="6"/>
    </row>
    <row r="49" spans="2:12" ht="15" customHeight="1" x14ac:dyDescent="0.25">
      <c r="C49" s="6"/>
      <c r="D49" s="6"/>
      <c r="E49" s="6"/>
      <c r="F49" s="6"/>
      <c r="G49" s="6"/>
      <c r="H49" s="6"/>
      <c r="I49" s="6"/>
      <c r="J49" s="6"/>
      <c r="K49" s="6"/>
      <c r="L49" s="6"/>
    </row>
    <row r="50" spans="2:12" ht="15" customHeight="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2:12" ht="15" customHeight="1" x14ac:dyDescent="0.25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</row>
  </sheetData>
  <mergeCells count="4">
    <mergeCell ref="E7:L7"/>
    <mergeCell ref="C8:L8"/>
    <mergeCell ref="F15:K15"/>
    <mergeCell ref="C22:L22"/>
  </mergeCells>
  <pageMargins left="0.7" right="0.7" top="0.75" bottom="0.75" header="0.3" footer="0.3"/>
  <pageSetup scale="6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 sizeWithCells="1">
              <from>
                <xdr:col>0</xdr:col>
                <xdr:colOff>66675</xdr:colOff>
                <xdr:row>2</xdr:row>
                <xdr:rowOff>47625</xdr:rowOff>
              </from>
              <to>
                <xdr:col>1</xdr:col>
                <xdr:colOff>209550</xdr:colOff>
                <xdr:row>4</xdr:row>
                <xdr:rowOff>104775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81"/>
  <sheetViews>
    <sheetView zoomScaleNormal="100" zoomScaleSheetLayoutView="90" workbookViewId="0">
      <selection activeCell="I2" sqref="I2"/>
    </sheetView>
  </sheetViews>
  <sheetFormatPr defaultRowHeight="12.75" x14ac:dyDescent="0.2"/>
  <cols>
    <col min="1" max="1" width="9.140625" style="38"/>
    <col min="2" max="2" width="43.85546875" style="38" bestFit="1" customWidth="1"/>
    <col min="3" max="15" width="13.5703125" style="38" customWidth="1"/>
    <col min="16" max="257" width="9.140625" style="38"/>
    <col min="258" max="258" width="33.28515625" style="38" customWidth="1"/>
    <col min="259" max="271" width="15.140625" style="38" customWidth="1"/>
    <col min="272" max="513" width="9.140625" style="38"/>
    <col min="514" max="514" width="33.28515625" style="38" customWidth="1"/>
    <col min="515" max="527" width="15.140625" style="38" customWidth="1"/>
    <col min="528" max="769" width="9.140625" style="38"/>
    <col min="770" max="770" width="33.28515625" style="38" customWidth="1"/>
    <col min="771" max="783" width="15.140625" style="38" customWidth="1"/>
    <col min="784" max="1025" width="9.140625" style="38"/>
    <col min="1026" max="1026" width="33.28515625" style="38" customWidth="1"/>
    <col min="1027" max="1039" width="15.140625" style="38" customWidth="1"/>
    <col min="1040" max="1281" width="9.140625" style="38"/>
    <col min="1282" max="1282" width="33.28515625" style="38" customWidth="1"/>
    <col min="1283" max="1295" width="15.140625" style="38" customWidth="1"/>
    <col min="1296" max="1537" width="9.140625" style="38"/>
    <col min="1538" max="1538" width="33.28515625" style="38" customWidth="1"/>
    <col min="1539" max="1551" width="15.140625" style="38" customWidth="1"/>
    <col min="1552" max="1793" width="9.140625" style="38"/>
    <col min="1794" max="1794" width="33.28515625" style="38" customWidth="1"/>
    <col min="1795" max="1807" width="15.140625" style="38" customWidth="1"/>
    <col min="1808" max="2049" width="9.140625" style="38"/>
    <col min="2050" max="2050" width="33.28515625" style="38" customWidth="1"/>
    <col min="2051" max="2063" width="15.140625" style="38" customWidth="1"/>
    <col min="2064" max="2305" width="9.140625" style="38"/>
    <col min="2306" max="2306" width="33.28515625" style="38" customWidth="1"/>
    <col min="2307" max="2319" width="15.140625" style="38" customWidth="1"/>
    <col min="2320" max="2561" width="9.140625" style="38"/>
    <col min="2562" max="2562" width="33.28515625" style="38" customWidth="1"/>
    <col min="2563" max="2575" width="15.140625" style="38" customWidth="1"/>
    <col min="2576" max="2817" width="9.140625" style="38"/>
    <col min="2818" max="2818" width="33.28515625" style="38" customWidth="1"/>
    <col min="2819" max="2831" width="15.140625" style="38" customWidth="1"/>
    <col min="2832" max="3073" width="9.140625" style="38"/>
    <col min="3074" max="3074" width="33.28515625" style="38" customWidth="1"/>
    <col min="3075" max="3087" width="15.140625" style="38" customWidth="1"/>
    <col min="3088" max="3329" width="9.140625" style="38"/>
    <col min="3330" max="3330" width="33.28515625" style="38" customWidth="1"/>
    <col min="3331" max="3343" width="15.140625" style="38" customWidth="1"/>
    <col min="3344" max="3585" width="9.140625" style="38"/>
    <col min="3586" max="3586" width="33.28515625" style="38" customWidth="1"/>
    <col min="3587" max="3599" width="15.140625" style="38" customWidth="1"/>
    <col min="3600" max="3841" width="9.140625" style="38"/>
    <col min="3842" max="3842" width="33.28515625" style="38" customWidth="1"/>
    <col min="3843" max="3855" width="15.140625" style="38" customWidth="1"/>
    <col min="3856" max="4097" width="9.140625" style="38"/>
    <col min="4098" max="4098" width="33.28515625" style="38" customWidth="1"/>
    <col min="4099" max="4111" width="15.140625" style="38" customWidth="1"/>
    <col min="4112" max="4353" width="9.140625" style="38"/>
    <col min="4354" max="4354" width="33.28515625" style="38" customWidth="1"/>
    <col min="4355" max="4367" width="15.140625" style="38" customWidth="1"/>
    <col min="4368" max="4609" width="9.140625" style="38"/>
    <col min="4610" max="4610" width="33.28515625" style="38" customWidth="1"/>
    <col min="4611" max="4623" width="15.140625" style="38" customWidth="1"/>
    <col min="4624" max="4865" width="9.140625" style="38"/>
    <col min="4866" max="4866" width="33.28515625" style="38" customWidth="1"/>
    <col min="4867" max="4879" width="15.140625" style="38" customWidth="1"/>
    <col min="4880" max="5121" width="9.140625" style="38"/>
    <col min="5122" max="5122" width="33.28515625" style="38" customWidth="1"/>
    <col min="5123" max="5135" width="15.140625" style="38" customWidth="1"/>
    <col min="5136" max="5377" width="9.140625" style="38"/>
    <col min="5378" max="5378" width="33.28515625" style="38" customWidth="1"/>
    <col min="5379" max="5391" width="15.140625" style="38" customWidth="1"/>
    <col min="5392" max="5633" width="9.140625" style="38"/>
    <col min="5634" max="5634" width="33.28515625" style="38" customWidth="1"/>
    <col min="5635" max="5647" width="15.140625" style="38" customWidth="1"/>
    <col min="5648" max="5889" width="9.140625" style="38"/>
    <col min="5890" max="5890" width="33.28515625" style="38" customWidth="1"/>
    <col min="5891" max="5903" width="15.140625" style="38" customWidth="1"/>
    <col min="5904" max="6145" width="9.140625" style="38"/>
    <col min="6146" max="6146" width="33.28515625" style="38" customWidth="1"/>
    <col min="6147" max="6159" width="15.140625" style="38" customWidth="1"/>
    <col min="6160" max="6401" width="9.140625" style="38"/>
    <col min="6402" max="6402" width="33.28515625" style="38" customWidth="1"/>
    <col min="6403" max="6415" width="15.140625" style="38" customWidth="1"/>
    <col min="6416" max="6657" width="9.140625" style="38"/>
    <col min="6658" max="6658" width="33.28515625" style="38" customWidth="1"/>
    <col min="6659" max="6671" width="15.140625" style="38" customWidth="1"/>
    <col min="6672" max="6913" width="9.140625" style="38"/>
    <col min="6914" max="6914" width="33.28515625" style="38" customWidth="1"/>
    <col min="6915" max="6927" width="15.140625" style="38" customWidth="1"/>
    <col min="6928" max="7169" width="9.140625" style="38"/>
    <col min="7170" max="7170" width="33.28515625" style="38" customWidth="1"/>
    <col min="7171" max="7183" width="15.140625" style="38" customWidth="1"/>
    <col min="7184" max="7425" width="9.140625" style="38"/>
    <col min="7426" max="7426" width="33.28515625" style="38" customWidth="1"/>
    <col min="7427" max="7439" width="15.140625" style="38" customWidth="1"/>
    <col min="7440" max="7681" width="9.140625" style="38"/>
    <col min="7682" max="7682" width="33.28515625" style="38" customWidth="1"/>
    <col min="7683" max="7695" width="15.140625" style="38" customWidth="1"/>
    <col min="7696" max="7937" width="9.140625" style="38"/>
    <col min="7938" max="7938" width="33.28515625" style="38" customWidth="1"/>
    <col min="7939" max="7951" width="15.140625" style="38" customWidth="1"/>
    <col min="7952" max="8193" width="9.140625" style="38"/>
    <col min="8194" max="8194" width="33.28515625" style="38" customWidth="1"/>
    <col min="8195" max="8207" width="15.140625" style="38" customWidth="1"/>
    <col min="8208" max="8449" width="9.140625" style="38"/>
    <col min="8450" max="8450" width="33.28515625" style="38" customWidth="1"/>
    <col min="8451" max="8463" width="15.140625" style="38" customWidth="1"/>
    <col min="8464" max="8705" width="9.140625" style="38"/>
    <col min="8706" max="8706" width="33.28515625" style="38" customWidth="1"/>
    <col min="8707" max="8719" width="15.140625" style="38" customWidth="1"/>
    <col min="8720" max="8961" width="9.140625" style="38"/>
    <col min="8962" max="8962" width="33.28515625" style="38" customWidth="1"/>
    <col min="8963" max="8975" width="15.140625" style="38" customWidth="1"/>
    <col min="8976" max="9217" width="9.140625" style="38"/>
    <col min="9218" max="9218" width="33.28515625" style="38" customWidth="1"/>
    <col min="9219" max="9231" width="15.140625" style="38" customWidth="1"/>
    <col min="9232" max="9473" width="9.140625" style="38"/>
    <col min="9474" max="9474" width="33.28515625" style="38" customWidth="1"/>
    <col min="9475" max="9487" width="15.140625" style="38" customWidth="1"/>
    <col min="9488" max="9729" width="9.140625" style="38"/>
    <col min="9730" max="9730" width="33.28515625" style="38" customWidth="1"/>
    <col min="9731" max="9743" width="15.140625" style="38" customWidth="1"/>
    <col min="9744" max="9985" width="9.140625" style="38"/>
    <col min="9986" max="9986" width="33.28515625" style="38" customWidth="1"/>
    <col min="9987" max="9999" width="15.140625" style="38" customWidth="1"/>
    <col min="10000" max="10241" width="9.140625" style="38"/>
    <col min="10242" max="10242" width="33.28515625" style="38" customWidth="1"/>
    <col min="10243" max="10255" width="15.140625" style="38" customWidth="1"/>
    <col min="10256" max="10497" width="9.140625" style="38"/>
    <col min="10498" max="10498" width="33.28515625" style="38" customWidth="1"/>
    <col min="10499" max="10511" width="15.140625" style="38" customWidth="1"/>
    <col min="10512" max="10753" width="9.140625" style="38"/>
    <col min="10754" max="10754" width="33.28515625" style="38" customWidth="1"/>
    <col min="10755" max="10767" width="15.140625" style="38" customWidth="1"/>
    <col min="10768" max="11009" width="9.140625" style="38"/>
    <col min="11010" max="11010" width="33.28515625" style="38" customWidth="1"/>
    <col min="11011" max="11023" width="15.140625" style="38" customWidth="1"/>
    <col min="11024" max="11265" width="9.140625" style="38"/>
    <col min="11266" max="11266" width="33.28515625" style="38" customWidth="1"/>
    <col min="11267" max="11279" width="15.140625" style="38" customWidth="1"/>
    <col min="11280" max="11521" width="9.140625" style="38"/>
    <col min="11522" max="11522" width="33.28515625" style="38" customWidth="1"/>
    <col min="11523" max="11535" width="15.140625" style="38" customWidth="1"/>
    <col min="11536" max="11777" width="9.140625" style="38"/>
    <col min="11778" max="11778" width="33.28515625" style="38" customWidth="1"/>
    <col min="11779" max="11791" width="15.140625" style="38" customWidth="1"/>
    <col min="11792" max="12033" width="9.140625" style="38"/>
    <col min="12034" max="12034" width="33.28515625" style="38" customWidth="1"/>
    <col min="12035" max="12047" width="15.140625" style="38" customWidth="1"/>
    <col min="12048" max="12289" width="9.140625" style="38"/>
    <col min="12290" max="12290" width="33.28515625" style="38" customWidth="1"/>
    <col min="12291" max="12303" width="15.140625" style="38" customWidth="1"/>
    <col min="12304" max="12545" width="9.140625" style="38"/>
    <col min="12546" max="12546" width="33.28515625" style="38" customWidth="1"/>
    <col min="12547" max="12559" width="15.140625" style="38" customWidth="1"/>
    <col min="12560" max="12801" width="9.140625" style="38"/>
    <col min="12802" max="12802" width="33.28515625" style="38" customWidth="1"/>
    <col min="12803" max="12815" width="15.140625" style="38" customWidth="1"/>
    <col min="12816" max="13057" width="9.140625" style="38"/>
    <col min="13058" max="13058" width="33.28515625" style="38" customWidth="1"/>
    <col min="13059" max="13071" width="15.140625" style="38" customWidth="1"/>
    <col min="13072" max="13313" width="9.140625" style="38"/>
    <col min="13314" max="13314" width="33.28515625" style="38" customWidth="1"/>
    <col min="13315" max="13327" width="15.140625" style="38" customWidth="1"/>
    <col min="13328" max="13569" width="9.140625" style="38"/>
    <col min="13570" max="13570" width="33.28515625" style="38" customWidth="1"/>
    <col min="13571" max="13583" width="15.140625" style="38" customWidth="1"/>
    <col min="13584" max="13825" width="9.140625" style="38"/>
    <col min="13826" max="13826" width="33.28515625" style="38" customWidth="1"/>
    <col min="13827" max="13839" width="15.140625" style="38" customWidth="1"/>
    <col min="13840" max="14081" width="9.140625" style="38"/>
    <col min="14082" max="14082" width="33.28515625" style="38" customWidth="1"/>
    <col min="14083" max="14095" width="15.140625" style="38" customWidth="1"/>
    <col min="14096" max="14337" width="9.140625" style="38"/>
    <col min="14338" max="14338" width="33.28515625" style="38" customWidth="1"/>
    <col min="14339" max="14351" width="15.140625" style="38" customWidth="1"/>
    <col min="14352" max="14593" width="9.140625" style="38"/>
    <col min="14594" max="14594" width="33.28515625" style="38" customWidth="1"/>
    <col min="14595" max="14607" width="15.140625" style="38" customWidth="1"/>
    <col min="14608" max="14849" width="9.140625" style="38"/>
    <col min="14850" max="14850" width="33.28515625" style="38" customWidth="1"/>
    <col min="14851" max="14863" width="15.140625" style="38" customWidth="1"/>
    <col min="14864" max="15105" width="9.140625" style="38"/>
    <col min="15106" max="15106" width="33.28515625" style="38" customWidth="1"/>
    <col min="15107" max="15119" width="15.140625" style="38" customWidth="1"/>
    <col min="15120" max="15361" width="9.140625" style="38"/>
    <col min="15362" max="15362" width="33.28515625" style="38" customWidth="1"/>
    <col min="15363" max="15375" width="15.140625" style="38" customWidth="1"/>
    <col min="15376" max="15617" width="9.140625" style="38"/>
    <col min="15618" max="15618" width="33.28515625" style="38" customWidth="1"/>
    <col min="15619" max="15631" width="15.140625" style="38" customWidth="1"/>
    <col min="15632" max="15873" width="9.140625" style="38"/>
    <col min="15874" max="15874" width="33.28515625" style="38" customWidth="1"/>
    <col min="15875" max="15887" width="15.140625" style="38" customWidth="1"/>
    <col min="15888" max="16129" width="9.140625" style="38"/>
    <col min="16130" max="16130" width="33.28515625" style="38" customWidth="1"/>
    <col min="16131" max="16143" width="15.140625" style="38" customWidth="1"/>
    <col min="16144" max="16384" width="9.140625" style="38"/>
  </cols>
  <sheetData>
    <row r="1" spans="1:21" ht="12" customHeight="1" x14ac:dyDescent="0.2"/>
    <row r="6" spans="1:21" ht="15.75" x14ac:dyDescent="0.25">
      <c r="B6" s="107" t="s">
        <v>108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</row>
    <row r="7" spans="1:21" ht="15" customHeight="1" x14ac:dyDescent="0.2">
      <c r="B7" s="39"/>
      <c r="C7" s="39"/>
      <c r="D7" s="39"/>
      <c r="E7" s="108" t="s">
        <v>93</v>
      </c>
      <c r="F7" s="108"/>
      <c r="G7" s="108"/>
      <c r="H7" s="108"/>
      <c r="I7" s="108"/>
      <c r="J7" s="108"/>
      <c r="L7" s="83"/>
      <c r="M7" s="83"/>
      <c r="N7" s="83"/>
      <c r="O7" s="83"/>
      <c r="P7" s="83"/>
      <c r="Q7" s="83"/>
      <c r="R7" s="83"/>
      <c r="S7" s="83"/>
      <c r="T7" s="83"/>
      <c r="U7" s="83"/>
    </row>
    <row r="8" spans="1:21" ht="15.75" x14ac:dyDescent="0.25">
      <c r="A8" s="19">
        <v>9.0399999999999991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</row>
    <row r="9" spans="1:21" s="40" customFormat="1" ht="38.25" x14ac:dyDescent="0.2">
      <c r="B9" s="43" t="s">
        <v>50</v>
      </c>
      <c r="C9" s="44" t="s">
        <v>51</v>
      </c>
      <c r="D9" s="45" t="s">
        <v>52</v>
      </c>
      <c r="E9" s="45" t="s">
        <v>53</v>
      </c>
      <c r="F9" s="43" t="s">
        <v>54</v>
      </c>
      <c r="G9" s="43" t="s">
        <v>55</v>
      </c>
      <c r="H9" s="43" t="s">
        <v>16</v>
      </c>
      <c r="I9" s="43" t="s">
        <v>17</v>
      </c>
      <c r="J9" s="43" t="s">
        <v>18</v>
      </c>
      <c r="K9" s="43" t="s">
        <v>56</v>
      </c>
      <c r="L9" s="43" t="s">
        <v>19</v>
      </c>
      <c r="M9" s="43" t="s">
        <v>57</v>
      </c>
      <c r="N9" s="43" t="s">
        <v>58</v>
      </c>
      <c r="O9" s="45" t="s">
        <v>59</v>
      </c>
    </row>
    <row r="10" spans="1:21" ht="21.75" customHeight="1" x14ac:dyDescent="0.2"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</row>
    <row r="11" spans="1:21" ht="15.75" x14ac:dyDescent="0.25">
      <c r="B11" s="46" t="s">
        <v>60</v>
      </c>
      <c r="C11" s="47">
        <v>66.099999999999994</v>
      </c>
      <c r="D11" s="47">
        <v>22.3</v>
      </c>
      <c r="E11" s="47">
        <v>33.299999999999997</v>
      </c>
      <c r="F11" s="47">
        <v>334.5</v>
      </c>
      <c r="G11" s="47">
        <v>42.7</v>
      </c>
      <c r="H11" s="47">
        <v>20.9</v>
      </c>
      <c r="I11" s="47">
        <v>162</v>
      </c>
      <c r="J11" s="47">
        <v>39.1</v>
      </c>
      <c r="K11" s="47">
        <v>59.2</v>
      </c>
      <c r="L11" s="47">
        <v>38.200000000000003</v>
      </c>
      <c r="M11" s="47">
        <v>83.5</v>
      </c>
      <c r="N11" s="47">
        <v>98.2</v>
      </c>
      <c r="O11" s="48">
        <v>1000</v>
      </c>
    </row>
    <row r="12" spans="1:21" ht="15" x14ac:dyDescent="0.2">
      <c r="B12" s="49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</row>
    <row r="13" spans="1:21" ht="15.75" x14ac:dyDescent="0.25">
      <c r="B13" s="49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</row>
    <row r="14" spans="1:21" ht="15.75" x14ac:dyDescent="0.25">
      <c r="B14" s="52">
        <v>2014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</row>
    <row r="15" spans="1:21" ht="15" x14ac:dyDescent="0.2">
      <c r="B15" s="51" t="s">
        <v>64</v>
      </c>
      <c r="C15" s="50">
        <v>97.119167240545593</v>
      </c>
      <c r="D15" s="50">
        <v>98.815184371360303</v>
      </c>
      <c r="E15" s="50">
        <v>95.574076475959203</v>
      </c>
      <c r="F15" s="50">
        <v>107.04714906137878</v>
      </c>
      <c r="G15" s="50">
        <v>99.931273929882408</v>
      </c>
      <c r="H15" s="50">
        <v>100.42385149441134</v>
      </c>
      <c r="I15" s="50">
        <v>105.55243718583924</v>
      </c>
      <c r="J15" s="50">
        <v>95.022969653205408</v>
      </c>
      <c r="K15" s="50">
        <v>95.765951047732699</v>
      </c>
      <c r="L15" s="50">
        <v>93.753779661790276</v>
      </c>
      <c r="M15" s="50">
        <v>104.27863304971092</v>
      </c>
      <c r="N15" s="50">
        <v>101.35879238845166</v>
      </c>
      <c r="O15" s="50">
        <v>102.00555958141454</v>
      </c>
    </row>
    <row r="16" spans="1:21" ht="15" x14ac:dyDescent="0.2">
      <c r="B16" s="51" t="s">
        <v>61</v>
      </c>
      <c r="C16" s="50">
        <v>97.696517047951019</v>
      </c>
      <c r="D16" s="50">
        <v>98.576840411608615</v>
      </c>
      <c r="E16" s="50">
        <v>96.188485057236292</v>
      </c>
      <c r="F16" s="50">
        <v>108.292798179998</v>
      </c>
      <c r="G16" s="50">
        <v>100.27269553161611</v>
      </c>
      <c r="H16" s="50">
        <v>100.29563247821163</v>
      </c>
      <c r="I16" s="50">
        <v>106.47166661269488</v>
      </c>
      <c r="J16" s="50">
        <v>96.515724959267871</v>
      </c>
      <c r="K16" s="50">
        <v>95.829606320365116</v>
      </c>
      <c r="L16" s="50">
        <v>93.753779661790276</v>
      </c>
      <c r="M16" s="50">
        <v>95.006929381055215</v>
      </c>
      <c r="N16" s="50">
        <v>101.07374590166023</v>
      </c>
      <c r="O16" s="50">
        <v>102.20941739326928</v>
      </c>
    </row>
    <row r="17" spans="2:15" ht="15" x14ac:dyDescent="0.2">
      <c r="B17" s="51" t="s">
        <v>63</v>
      </c>
      <c r="C17" s="50">
        <v>98.138423540789574</v>
      </c>
      <c r="D17" s="50">
        <v>98.985237083198243</v>
      </c>
      <c r="E17" s="50">
        <v>96.450036033049045</v>
      </c>
      <c r="F17" s="50">
        <v>109.06797970522398</v>
      </c>
      <c r="G17" s="50">
        <v>100.71155693857214</v>
      </c>
      <c r="H17" s="50">
        <v>100.31079816829977</v>
      </c>
      <c r="I17" s="50">
        <v>106.43397631718136</v>
      </c>
      <c r="J17" s="50">
        <v>96.3694884625573</v>
      </c>
      <c r="K17" s="50">
        <v>95.788142794155007</v>
      </c>
      <c r="L17" s="50">
        <v>93.753779661790276</v>
      </c>
      <c r="M17" s="50">
        <v>93.418606547026286</v>
      </c>
      <c r="N17" s="50">
        <v>100.95046648218651</v>
      </c>
      <c r="O17" s="50">
        <v>102.42691117916112</v>
      </c>
    </row>
    <row r="18" spans="2:15" ht="15" x14ac:dyDescent="0.2">
      <c r="B18" s="51" t="s">
        <v>62</v>
      </c>
      <c r="C18" s="50">
        <v>99.088262184179243</v>
      </c>
      <c r="D18" s="50">
        <v>98.995143066412112</v>
      </c>
      <c r="E18" s="50">
        <v>96.754964100088557</v>
      </c>
      <c r="F18" s="50">
        <v>108.25394776263005</v>
      </c>
      <c r="G18" s="50">
        <v>100.67902036891203</v>
      </c>
      <c r="H18" s="50">
        <v>100.2435373479738</v>
      </c>
      <c r="I18" s="50">
        <v>105.7527624557881</v>
      </c>
      <c r="J18" s="50">
        <v>95.349008095623432</v>
      </c>
      <c r="K18" s="50">
        <v>96.749979803564116</v>
      </c>
      <c r="L18" s="50">
        <v>96.266337056654478</v>
      </c>
      <c r="M18" s="50">
        <v>95.246220809882402</v>
      </c>
      <c r="N18" s="50">
        <v>99.352082113778991</v>
      </c>
      <c r="O18" s="50">
        <v>102.0964336083904</v>
      </c>
    </row>
    <row r="19" spans="2:15" ht="15.75" x14ac:dyDescent="0.25">
      <c r="B19" s="51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</row>
    <row r="20" spans="2:15" ht="15.75" x14ac:dyDescent="0.25">
      <c r="B20" s="52" t="s">
        <v>65</v>
      </c>
      <c r="C20" s="47">
        <v>98.010592503366354</v>
      </c>
      <c r="D20" s="47">
        <v>98.843101233144807</v>
      </c>
      <c r="E20" s="47">
        <v>96.241890416583274</v>
      </c>
      <c r="F20" s="47">
        <v>108.1654686773077</v>
      </c>
      <c r="G20" s="47">
        <v>100.39863669224567</v>
      </c>
      <c r="H20" s="47">
        <v>100.31845487222414</v>
      </c>
      <c r="I20" s="47">
        <v>106.05271064287589</v>
      </c>
      <c r="J20" s="47">
        <v>95.81429779266351</v>
      </c>
      <c r="K20" s="47">
        <v>96.033419991454224</v>
      </c>
      <c r="L20" s="47">
        <v>94.381919010506323</v>
      </c>
      <c r="M20" s="47">
        <v>96.987597446918699</v>
      </c>
      <c r="N20" s="47">
        <v>100.68377172151935</v>
      </c>
      <c r="O20" s="47">
        <v>102.18458044055883</v>
      </c>
    </row>
    <row r="21" spans="2:15" ht="15.75" x14ac:dyDescent="0.25">
      <c r="B21" s="51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</row>
    <row r="22" spans="2:15" ht="15.75" x14ac:dyDescent="0.25">
      <c r="B22" s="52">
        <v>2015</v>
      </c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</row>
    <row r="23" spans="2:15" ht="15" x14ac:dyDescent="0.2">
      <c r="B23" s="51" t="s">
        <v>64</v>
      </c>
      <c r="C23" s="50">
        <v>99.893743654792317</v>
      </c>
      <c r="D23" s="50">
        <v>99.092701992003157</v>
      </c>
      <c r="E23" s="50">
        <v>97.25470254911275</v>
      </c>
      <c r="F23" s="50">
        <v>105.86409904786029</v>
      </c>
      <c r="G23" s="50">
        <v>100.72141135653709</v>
      </c>
      <c r="H23" s="50">
        <v>100.77965434044019</v>
      </c>
      <c r="I23" s="50">
        <v>105.53120828430897</v>
      </c>
      <c r="J23" s="50">
        <v>97.321205017762466</v>
      </c>
      <c r="K23" s="50">
        <v>97.575357038920231</v>
      </c>
      <c r="L23" s="50">
        <v>96.266337056654478</v>
      </c>
      <c r="M23" s="50">
        <v>95.764445801370528</v>
      </c>
      <c r="N23" s="50">
        <v>99.010706023189442</v>
      </c>
      <c r="O23" s="50">
        <v>101.58975977309738</v>
      </c>
    </row>
    <row r="24" spans="2:15" ht="15" x14ac:dyDescent="0.2">
      <c r="B24" s="51" t="s">
        <v>61</v>
      </c>
      <c r="C24" s="50">
        <v>98.848376849526971</v>
      </c>
      <c r="D24" s="50">
        <v>99.395584933299702</v>
      </c>
      <c r="E24" s="50">
        <v>98.767575237779454</v>
      </c>
      <c r="F24" s="50">
        <v>98.124827974249101</v>
      </c>
      <c r="G24" s="50">
        <v>100.50979622592781</v>
      </c>
      <c r="H24" s="50">
        <v>100.47762075926929</v>
      </c>
      <c r="I24" s="50">
        <v>98.344505492528498</v>
      </c>
      <c r="J24" s="50">
        <v>99.441997089784863</v>
      </c>
      <c r="K24" s="50">
        <v>97.617793887341847</v>
      </c>
      <c r="L24" s="50">
        <v>98.006080641080416</v>
      </c>
      <c r="M24" s="50">
        <v>93.722795985274871</v>
      </c>
      <c r="N24" s="50">
        <v>99.475701380032817</v>
      </c>
      <c r="O24" s="50">
        <v>98.525172008072488</v>
      </c>
    </row>
    <row r="25" spans="2:15" ht="15" x14ac:dyDescent="0.2">
      <c r="B25" s="51" t="s">
        <v>63</v>
      </c>
      <c r="C25" s="50">
        <v>99.651255158007999</v>
      </c>
      <c r="D25" s="50">
        <v>99.505376247253338</v>
      </c>
      <c r="E25" s="50">
        <v>100.18939898248512</v>
      </c>
      <c r="F25" s="50">
        <v>99.468272971070419</v>
      </c>
      <c r="G25" s="50">
        <v>100.47488100365547</v>
      </c>
      <c r="H25" s="50">
        <v>100.59195430597272</v>
      </c>
      <c r="I25" s="50">
        <v>100.82684772400987</v>
      </c>
      <c r="J25" s="50">
        <v>99.5127566849674</v>
      </c>
      <c r="K25" s="50">
        <v>97.455249078020543</v>
      </c>
      <c r="L25" s="50">
        <v>98.77151140846064</v>
      </c>
      <c r="M25" s="50">
        <v>93.814868038050065</v>
      </c>
      <c r="N25" s="50">
        <v>100.19048412023439</v>
      </c>
      <c r="O25" s="50">
        <v>99.477742194378848</v>
      </c>
    </row>
    <row r="26" spans="2:15" ht="15" x14ac:dyDescent="0.2">
      <c r="B26" s="51" t="s">
        <v>62</v>
      </c>
      <c r="C26" s="50">
        <v>99.914174533343754</v>
      </c>
      <c r="D26" s="50">
        <v>99.649238139836456</v>
      </c>
      <c r="E26" s="50">
        <v>100.1654342132727</v>
      </c>
      <c r="F26" s="50">
        <v>99.145534394189227</v>
      </c>
      <c r="G26" s="50">
        <v>100.53562159714629</v>
      </c>
      <c r="H26" s="50">
        <v>100.45713722979961</v>
      </c>
      <c r="I26" s="50">
        <v>98.948179891552684</v>
      </c>
      <c r="J26" s="50">
        <v>99.5127566849674</v>
      </c>
      <c r="K26" s="50">
        <v>97.113418317340034</v>
      </c>
      <c r="L26" s="50">
        <v>98.77151140846064</v>
      </c>
      <c r="M26" s="50">
        <v>98.970103756891419</v>
      </c>
      <c r="N26" s="50">
        <v>100.89090833397762</v>
      </c>
      <c r="O26" s="50">
        <v>99.550402456033709</v>
      </c>
    </row>
    <row r="27" spans="2:15" ht="15.75" x14ac:dyDescent="0.25">
      <c r="B27" s="51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</row>
    <row r="28" spans="2:15" ht="15.75" x14ac:dyDescent="0.25">
      <c r="B28" s="52" t="s">
        <v>66</v>
      </c>
      <c r="C28" s="47">
        <v>99.576887548917767</v>
      </c>
      <c r="D28" s="47">
        <v>99.410725328098181</v>
      </c>
      <c r="E28" s="47">
        <v>99.094277745662509</v>
      </c>
      <c r="F28" s="47">
        <v>100.65068359684226</v>
      </c>
      <c r="G28" s="47">
        <v>100.56042754581667</v>
      </c>
      <c r="H28" s="47">
        <v>100.57659165887046</v>
      </c>
      <c r="I28" s="47">
        <v>100.9126853481</v>
      </c>
      <c r="J28" s="47">
        <v>98.947178869370532</v>
      </c>
      <c r="K28" s="47">
        <v>97.440454580405657</v>
      </c>
      <c r="L28" s="47">
        <v>97.953860128664047</v>
      </c>
      <c r="M28" s="47">
        <v>95.568053395396717</v>
      </c>
      <c r="N28" s="47">
        <v>99.89194996435856</v>
      </c>
      <c r="O28" s="47">
        <v>99.785769107895618</v>
      </c>
    </row>
    <row r="29" spans="2:15" ht="15.75" x14ac:dyDescent="0.25">
      <c r="B29" s="51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</row>
    <row r="30" spans="2:15" ht="15.75" x14ac:dyDescent="0.25">
      <c r="B30" s="52">
        <v>2016</v>
      </c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</row>
    <row r="31" spans="2:15" ht="15" x14ac:dyDescent="0.2">
      <c r="B31" s="51" t="s">
        <v>64</v>
      </c>
      <c r="C31" s="50">
        <v>100.18648106909502</v>
      </c>
      <c r="D31" s="50">
        <v>99.715653254565751</v>
      </c>
      <c r="E31" s="50">
        <v>99.240170794075638</v>
      </c>
      <c r="F31" s="50">
        <v>96.51892953094513</v>
      </c>
      <c r="G31" s="50">
        <v>100.2807659601219</v>
      </c>
      <c r="H31" s="50">
        <v>100.74410359938943</v>
      </c>
      <c r="I31" s="50">
        <v>98.41394918736485</v>
      </c>
      <c r="J31" s="50">
        <v>99.513936011553767</v>
      </c>
      <c r="K31" s="50">
        <v>96.966349331181647</v>
      </c>
      <c r="L31" s="50">
        <v>98.77151140846064</v>
      </c>
      <c r="M31" s="50">
        <v>95.783467631718182</v>
      </c>
      <c r="N31" s="50">
        <v>102.76873171730526</v>
      </c>
      <c r="O31" s="50">
        <v>98.766041749456505</v>
      </c>
    </row>
    <row r="32" spans="2:15" ht="15" x14ac:dyDescent="0.2">
      <c r="B32" s="51" t="s">
        <v>61</v>
      </c>
      <c r="C32" s="50">
        <v>98.723898369395016</v>
      </c>
      <c r="D32" s="50">
        <v>99.69374001897144</v>
      </c>
      <c r="E32" s="50">
        <v>99.328814671592468</v>
      </c>
      <c r="F32" s="50">
        <v>95.191073416327882</v>
      </c>
      <c r="G32" s="50">
        <v>100.53884976854862</v>
      </c>
      <c r="H32" s="50">
        <v>100.73455118420405</v>
      </c>
      <c r="I32" s="50">
        <v>98.368702842154121</v>
      </c>
      <c r="J32" s="50">
        <v>99.513936011553767</v>
      </c>
      <c r="K32" s="50">
        <v>99.491828473373317</v>
      </c>
      <c r="L32" s="50">
        <v>98.77151140846064</v>
      </c>
      <c r="M32" s="50">
        <v>92.741013783633875</v>
      </c>
      <c r="N32" s="50">
        <v>99.801189633653664</v>
      </c>
      <c r="O32" s="50">
        <v>97.729220723563742</v>
      </c>
    </row>
    <row r="33" spans="2:15" ht="15" x14ac:dyDescent="0.2">
      <c r="B33" s="51" t="s">
        <v>63</v>
      </c>
      <c r="C33" s="53">
        <v>100</v>
      </c>
      <c r="D33" s="53">
        <v>99.999899999999997</v>
      </c>
      <c r="E33" s="53">
        <v>100.0001</v>
      </c>
      <c r="F33" s="53">
        <v>100</v>
      </c>
      <c r="G33" s="53">
        <v>99.999899999999997</v>
      </c>
      <c r="H33" s="53">
        <v>100.0003</v>
      </c>
      <c r="I33" s="53">
        <v>100</v>
      </c>
      <c r="J33" s="53">
        <v>99.999899999999997</v>
      </c>
      <c r="K33" s="53">
        <v>99.999700000000004</v>
      </c>
      <c r="L33" s="53">
        <v>100.0001</v>
      </c>
      <c r="M33" s="53">
        <v>100.0001</v>
      </c>
      <c r="N33" s="53">
        <v>99.999899999999997</v>
      </c>
      <c r="O33" s="53">
        <v>100</v>
      </c>
    </row>
    <row r="34" spans="2:15" ht="15" x14ac:dyDescent="0.2">
      <c r="B34" s="51" t="s">
        <v>62</v>
      </c>
      <c r="C34" s="53">
        <v>99.755799999999994</v>
      </c>
      <c r="D34" s="53">
        <v>100.4555</v>
      </c>
      <c r="E34" s="53">
        <v>100.6567</v>
      </c>
      <c r="F34" s="53">
        <v>98.94446217138514</v>
      </c>
      <c r="G34" s="53">
        <v>100.30289999999999</v>
      </c>
      <c r="H34" s="53">
        <v>100.3137</v>
      </c>
      <c r="I34" s="53">
        <v>100.1229</v>
      </c>
      <c r="J34" s="53">
        <v>99.999899999999997</v>
      </c>
      <c r="K34" s="53">
        <v>98.527199999999993</v>
      </c>
      <c r="L34" s="53">
        <v>100.0001</v>
      </c>
      <c r="M34" s="53">
        <v>99.510199999999998</v>
      </c>
      <c r="N34" s="53">
        <v>99.965699999999998</v>
      </c>
      <c r="O34" s="53">
        <v>99.990799999999993</v>
      </c>
    </row>
    <row r="35" spans="2:15" ht="15" x14ac:dyDescent="0.2">
      <c r="B35" s="51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</row>
    <row r="36" spans="2:15" ht="15.75" x14ac:dyDescent="0.25">
      <c r="B36" s="52" t="s">
        <v>69</v>
      </c>
      <c r="C36" s="47">
        <v>99.666544859622519</v>
      </c>
      <c r="D36" s="47">
        <v>99.966198318384301</v>
      </c>
      <c r="E36" s="47">
        <v>99.80644636641702</v>
      </c>
      <c r="F36" s="47">
        <v>97.663616279664524</v>
      </c>
      <c r="G36" s="47">
        <v>100.28060393216762</v>
      </c>
      <c r="H36" s="47">
        <v>100.44816369589836</v>
      </c>
      <c r="I36" s="47">
        <v>99.226388007379754</v>
      </c>
      <c r="J36" s="47">
        <v>99.756918005776896</v>
      </c>
      <c r="K36" s="47">
        <v>98.746269451138744</v>
      </c>
      <c r="L36" s="47">
        <v>99.385805704230307</v>
      </c>
      <c r="M36" s="47">
        <v>97.008695353838007</v>
      </c>
      <c r="N36" s="47">
        <v>100.63388033773973</v>
      </c>
      <c r="O36" s="47">
        <v>99.12151561825506</v>
      </c>
    </row>
    <row r="37" spans="2:15" ht="15.75" x14ac:dyDescent="0.25">
      <c r="B37" s="52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</row>
    <row r="38" spans="2:15" ht="15.75" x14ac:dyDescent="0.25">
      <c r="B38" s="52">
        <v>2017</v>
      </c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</row>
    <row r="39" spans="2:15" ht="15" x14ac:dyDescent="0.2">
      <c r="B39" s="51" t="s">
        <v>64</v>
      </c>
      <c r="C39" s="50">
        <v>99.703699999999998</v>
      </c>
      <c r="D39" s="50">
        <v>101.676</v>
      </c>
      <c r="E39" s="50">
        <v>101.4795</v>
      </c>
      <c r="F39" s="50">
        <v>100.21080000000001</v>
      </c>
      <c r="G39" s="50">
        <v>102.6046</v>
      </c>
      <c r="H39" s="50">
        <v>99.822500000000005</v>
      </c>
      <c r="I39" s="50">
        <v>101.3184</v>
      </c>
      <c r="J39" s="50">
        <v>99.999899999999997</v>
      </c>
      <c r="K39" s="50">
        <v>97.930700000000002</v>
      </c>
      <c r="L39" s="50">
        <v>100.00920000000001</v>
      </c>
      <c r="M39" s="50">
        <v>99.071299999999994</v>
      </c>
      <c r="N39" s="50">
        <v>99.697999999999993</v>
      </c>
      <c r="O39" s="50">
        <v>100.22929999999999</v>
      </c>
    </row>
    <row r="40" spans="2:15" ht="15" x14ac:dyDescent="0.2">
      <c r="B40" s="51" t="s">
        <v>61</v>
      </c>
      <c r="C40" s="50">
        <v>100.6401</v>
      </c>
      <c r="D40" s="50">
        <v>103.2867</v>
      </c>
      <c r="E40" s="50">
        <v>102.2495</v>
      </c>
      <c r="F40" s="50">
        <v>100.3883</v>
      </c>
      <c r="G40" s="50">
        <v>102.6926</v>
      </c>
      <c r="H40" s="50">
        <v>101.4567</v>
      </c>
      <c r="I40" s="50">
        <v>99.316400000000002</v>
      </c>
      <c r="J40" s="50">
        <v>102.18899999999999</v>
      </c>
      <c r="K40" s="50">
        <v>100.3105</v>
      </c>
      <c r="L40" s="50">
        <v>100.0117</v>
      </c>
      <c r="M40" s="50">
        <v>99.311099999999996</v>
      </c>
      <c r="N40" s="50">
        <v>99.959100000000007</v>
      </c>
      <c r="O40" s="50">
        <v>100.3981</v>
      </c>
    </row>
    <row r="41" spans="2:15" ht="15" x14ac:dyDescent="0.2">
      <c r="B41" s="51" t="s">
        <v>63</v>
      </c>
      <c r="C41" s="53">
        <v>100.83280000000001</v>
      </c>
      <c r="D41" s="53">
        <v>103.2877</v>
      </c>
      <c r="E41" s="53">
        <v>103.6357</v>
      </c>
      <c r="F41" s="53">
        <v>100.13930000000001</v>
      </c>
      <c r="G41" s="53">
        <v>103.5179</v>
      </c>
      <c r="H41" s="53">
        <v>104.7458</v>
      </c>
      <c r="I41" s="53">
        <v>105.0223</v>
      </c>
      <c r="J41" s="53">
        <v>100.3411</v>
      </c>
      <c r="K41" s="53">
        <v>100.45059999999999</v>
      </c>
      <c r="L41" s="53">
        <v>100.0117</v>
      </c>
      <c r="M41" s="53">
        <v>99.497</v>
      </c>
      <c r="N41" s="53">
        <v>100.0829</v>
      </c>
      <c r="O41" s="53">
        <v>101.36579999999999</v>
      </c>
    </row>
    <row r="42" spans="2:15" ht="15" x14ac:dyDescent="0.2">
      <c r="B42" s="51" t="s">
        <v>62</v>
      </c>
      <c r="C42" s="53">
        <v>101.0532</v>
      </c>
      <c r="D42" s="53">
        <v>102.7932</v>
      </c>
      <c r="E42" s="53">
        <v>101.2</v>
      </c>
      <c r="F42" s="53">
        <v>100.1516</v>
      </c>
      <c r="G42" s="53">
        <v>106.0616</v>
      </c>
      <c r="H42" s="53">
        <v>105.3588</v>
      </c>
      <c r="I42" s="53">
        <v>110.79640000000001</v>
      </c>
      <c r="J42" s="53">
        <v>101.25449999999999</v>
      </c>
      <c r="K42" s="53">
        <v>97.819500000000005</v>
      </c>
      <c r="L42" s="53">
        <v>103.5</v>
      </c>
      <c r="M42" s="53">
        <v>98.9</v>
      </c>
      <c r="N42" s="53">
        <v>100.6861</v>
      </c>
      <c r="O42" s="53">
        <v>102.4</v>
      </c>
    </row>
    <row r="43" spans="2:15" ht="15" x14ac:dyDescent="0.2">
      <c r="B43" s="51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</row>
    <row r="44" spans="2:15" ht="15.75" x14ac:dyDescent="0.25">
      <c r="B44" s="52" t="s">
        <v>70</v>
      </c>
      <c r="C44" s="47">
        <v>100.55745</v>
      </c>
      <c r="D44" s="47">
        <v>102.76090000000001</v>
      </c>
      <c r="E44" s="47">
        <v>102.12474999999999</v>
      </c>
      <c r="F44" s="47">
        <v>100.2225</v>
      </c>
      <c r="G44" s="47">
        <v>103.71917500000001</v>
      </c>
      <c r="H44" s="47">
        <v>102.84594999999999</v>
      </c>
      <c r="I44" s="47">
        <v>104.113375</v>
      </c>
      <c r="J44" s="47">
        <v>100.94612499999999</v>
      </c>
      <c r="K44" s="47">
        <v>99.127825000000001</v>
      </c>
      <c r="L44" s="47">
        <v>99.211425000000006</v>
      </c>
      <c r="M44" s="47">
        <v>99.116374999999991</v>
      </c>
      <c r="N44" s="47">
        <v>100.106525</v>
      </c>
      <c r="O44" s="47">
        <v>101.02025</v>
      </c>
    </row>
    <row r="45" spans="2:15" ht="15.75" x14ac:dyDescent="0.25">
      <c r="B45" s="52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</row>
    <row r="46" spans="2:15" ht="15.75" x14ac:dyDescent="0.25">
      <c r="B46" s="52">
        <v>2018</v>
      </c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</row>
    <row r="47" spans="2:15" s="42" customFormat="1" ht="15" x14ac:dyDescent="0.2">
      <c r="B47" s="49" t="s">
        <v>64</v>
      </c>
      <c r="C47" s="50">
        <v>104.47</v>
      </c>
      <c r="D47" s="50">
        <v>102.7</v>
      </c>
      <c r="E47" s="50">
        <v>102.18</v>
      </c>
      <c r="F47" s="50">
        <v>103.3</v>
      </c>
      <c r="G47" s="50">
        <v>106.45</v>
      </c>
      <c r="H47" s="50">
        <v>105.32</v>
      </c>
      <c r="I47" s="50">
        <v>108.87</v>
      </c>
      <c r="J47" s="50">
        <v>101.23</v>
      </c>
      <c r="K47" s="50">
        <v>98.29</v>
      </c>
      <c r="L47" s="50">
        <v>104.13</v>
      </c>
      <c r="M47" s="50">
        <v>99.31</v>
      </c>
      <c r="N47" s="50">
        <v>100.69</v>
      </c>
      <c r="O47" s="50">
        <v>103.46769999999999</v>
      </c>
    </row>
    <row r="48" spans="2:15" s="42" customFormat="1" ht="15" x14ac:dyDescent="0.2">
      <c r="B48" s="49" t="s">
        <v>61</v>
      </c>
      <c r="C48" s="50">
        <v>104.86</v>
      </c>
      <c r="D48" s="50">
        <v>100.49</v>
      </c>
      <c r="E48" s="50">
        <v>101.42</v>
      </c>
      <c r="F48" s="50">
        <v>104.02</v>
      </c>
      <c r="G48" s="50">
        <v>100.45</v>
      </c>
      <c r="H48" s="50">
        <v>101.9</v>
      </c>
      <c r="I48" s="50">
        <v>116.77</v>
      </c>
      <c r="J48" s="50">
        <v>99.19</v>
      </c>
      <c r="K48" s="50">
        <v>94.19</v>
      </c>
      <c r="L48" s="50">
        <v>104.51</v>
      </c>
      <c r="M48" s="50">
        <v>98.27</v>
      </c>
      <c r="N48" s="50">
        <v>100.83</v>
      </c>
      <c r="O48" s="50">
        <v>104.2321</v>
      </c>
    </row>
    <row r="49" spans="2:15" s="42" customFormat="1" ht="15" x14ac:dyDescent="0.2">
      <c r="B49" s="49" t="s">
        <v>63</v>
      </c>
      <c r="C49" s="50">
        <v>105.09</v>
      </c>
      <c r="D49" s="50">
        <v>103.07</v>
      </c>
      <c r="E49" s="50">
        <v>101.85</v>
      </c>
      <c r="F49" s="50">
        <v>105.64</v>
      </c>
      <c r="G49" s="50">
        <v>105.89</v>
      </c>
      <c r="H49" s="50">
        <v>105.84</v>
      </c>
      <c r="I49" s="50">
        <v>111.02</v>
      </c>
      <c r="J49" s="50">
        <v>103.89</v>
      </c>
      <c r="K49" s="50">
        <v>100.88</v>
      </c>
      <c r="L49" s="50">
        <v>104.3</v>
      </c>
      <c r="M49" s="50">
        <v>98.91</v>
      </c>
      <c r="N49" s="50">
        <v>100.9</v>
      </c>
      <c r="O49" s="50">
        <v>104.8755</v>
      </c>
    </row>
    <row r="50" spans="2:15" s="42" customFormat="1" ht="15" x14ac:dyDescent="0.2">
      <c r="B50" s="49" t="s">
        <v>62</v>
      </c>
      <c r="C50" s="50">
        <v>105.68</v>
      </c>
      <c r="D50" s="50">
        <v>101.85</v>
      </c>
      <c r="E50" s="50">
        <v>101.95</v>
      </c>
      <c r="F50" s="50">
        <v>103.18</v>
      </c>
      <c r="G50" s="50">
        <v>106.45</v>
      </c>
      <c r="H50" s="50">
        <v>107.56</v>
      </c>
      <c r="I50" s="50">
        <v>111.39</v>
      </c>
      <c r="J50" s="50">
        <v>103.43</v>
      </c>
      <c r="K50" s="50">
        <v>100.97</v>
      </c>
      <c r="L50" s="50">
        <v>104.3</v>
      </c>
      <c r="M50" s="50">
        <v>98.86</v>
      </c>
      <c r="N50" s="50">
        <v>100.86</v>
      </c>
      <c r="O50" s="50">
        <v>104.1698</v>
      </c>
    </row>
    <row r="51" spans="2:15" ht="15.75" x14ac:dyDescent="0.25">
      <c r="B51" s="52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</row>
    <row r="52" spans="2:15" ht="15.75" x14ac:dyDescent="0.25">
      <c r="B52" s="52" t="s">
        <v>96</v>
      </c>
      <c r="C52" s="47">
        <v>105.02499999999999</v>
      </c>
      <c r="D52" s="47">
        <v>102.0275</v>
      </c>
      <c r="E52" s="47">
        <v>101.85000000000001</v>
      </c>
      <c r="F52" s="47">
        <v>104.035</v>
      </c>
      <c r="G52" s="47">
        <v>104.81</v>
      </c>
      <c r="H52" s="47">
        <v>105.155</v>
      </c>
      <c r="I52" s="47">
        <v>112.01249999999999</v>
      </c>
      <c r="J52" s="47">
        <v>101.935</v>
      </c>
      <c r="K52" s="47">
        <v>98.58250000000001</v>
      </c>
      <c r="L52" s="47">
        <v>104.31</v>
      </c>
      <c r="M52" s="47">
        <v>98.837500000000006</v>
      </c>
      <c r="N52" s="47">
        <v>100.82</v>
      </c>
      <c r="O52" s="47">
        <v>104.18627499999999</v>
      </c>
    </row>
    <row r="53" spans="2:15" ht="15.75" x14ac:dyDescent="0.25">
      <c r="B53" s="52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</row>
    <row r="54" spans="2:15" ht="15.75" x14ac:dyDescent="0.25">
      <c r="B54" s="52">
        <v>2019</v>
      </c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</row>
    <row r="55" spans="2:15" s="42" customFormat="1" ht="15" x14ac:dyDescent="0.2">
      <c r="B55" s="49" t="s">
        <v>64</v>
      </c>
      <c r="C55" s="50">
        <v>105.86</v>
      </c>
      <c r="D55" s="50">
        <v>103.67</v>
      </c>
      <c r="E55" s="50">
        <v>103.21</v>
      </c>
      <c r="F55" s="50">
        <v>114.77</v>
      </c>
      <c r="G55" s="50">
        <v>108.54</v>
      </c>
      <c r="H55" s="50">
        <v>106.25</v>
      </c>
      <c r="I55" s="50">
        <v>107.21</v>
      </c>
      <c r="J55" s="50">
        <v>109.03</v>
      </c>
      <c r="K55" s="50">
        <v>102.33</v>
      </c>
      <c r="L55" s="50">
        <v>107.83</v>
      </c>
      <c r="M55" s="50">
        <v>101.2</v>
      </c>
      <c r="N55" s="50">
        <v>100.38</v>
      </c>
      <c r="O55" s="50">
        <v>108.10680000000001</v>
      </c>
    </row>
    <row r="56" spans="2:15" s="42" customFormat="1" ht="15" x14ac:dyDescent="0.2">
      <c r="B56" s="49" t="s">
        <v>61</v>
      </c>
      <c r="C56" s="50">
        <v>106.33</v>
      </c>
      <c r="D56" s="50">
        <v>106.23</v>
      </c>
      <c r="E56" s="50">
        <v>105.97</v>
      </c>
      <c r="F56" s="50">
        <v>114.85</v>
      </c>
      <c r="G56" s="50">
        <v>109.29</v>
      </c>
      <c r="H56" s="50">
        <v>106.29</v>
      </c>
      <c r="I56" s="50">
        <v>109.04</v>
      </c>
      <c r="J56" s="50">
        <v>110.23</v>
      </c>
      <c r="K56" s="50">
        <v>111.74</v>
      </c>
      <c r="L56" s="50">
        <v>107.83</v>
      </c>
      <c r="M56" s="50">
        <v>100.69</v>
      </c>
      <c r="N56" s="50">
        <v>100.59</v>
      </c>
      <c r="O56" s="50">
        <v>109.22629999999999</v>
      </c>
    </row>
    <row r="57" spans="2:15" s="42" customFormat="1" ht="15" x14ac:dyDescent="0.2">
      <c r="B57" s="49" t="s">
        <v>63</v>
      </c>
      <c r="C57" s="50">
        <v>107.66</v>
      </c>
      <c r="D57" s="50">
        <v>106.17</v>
      </c>
      <c r="E57" s="50">
        <v>108.05</v>
      </c>
      <c r="F57" s="50">
        <v>116.82</v>
      </c>
      <c r="G57" s="50">
        <v>107.74</v>
      </c>
      <c r="H57" s="50">
        <v>107</v>
      </c>
      <c r="I57" s="50">
        <v>117.07</v>
      </c>
      <c r="J57" s="50">
        <v>109.85</v>
      </c>
      <c r="K57" s="50">
        <v>108.27</v>
      </c>
      <c r="L57" s="50">
        <v>108.99</v>
      </c>
      <c r="M57" s="50">
        <v>101.82</v>
      </c>
      <c r="N57" s="50">
        <v>101.67</v>
      </c>
      <c r="O57" s="50">
        <v>111.3121</v>
      </c>
    </row>
    <row r="58" spans="2:15" s="42" customFormat="1" ht="15" x14ac:dyDescent="0.2">
      <c r="B58" s="49" t="s">
        <v>62</v>
      </c>
      <c r="C58" s="50">
        <v>109</v>
      </c>
      <c r="D58" s="50">
        <v>105.26</v>
      </c>
      <c r="E58" s="50">
        <v>107.65</v>
      </c>
      <c r="F58" s="50">
        <v>115.67</v>
      </c>
      <c r="G58" s="50">
        <v>109.04</v>
      </c>
      <c r="H58" s="50">
        <v>106.91</v>
      </c>
      <c r="I58" s="50">
        <v>127.59</v>
      </c>
      <c r="J58" s="50">
        <v>109.85</v>
      </c>
      <c r="K58" s="50">
        <v>106.15</v>
      </c>
      <c r="L58" s="50">
        <v>112.96</v>
      </c>
      <c r="M58" s="50">
        <v>102.53</v>
      </c>
      <c r="N58" s="50">
        <v>102.58</v>
      </c>
      <c r="O58" s="50">
        <v>112.919</v>
      </c>
    </row>
    <row r="59" spans="2:15" ht="15.75" x14ac:dyDescent="0.25">
      <c r="B59" s="52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</row>
    <row r="60" spans="2:15" ht="15.75" x14ac:dyDescent="0.25">
      <c r="B60" s="52" t="s">
        <v>98</v>
      </c>
      <c r="C60" s="47">
        <v>107.21250000000001</v>
      </c>
      <c r="D60" s="47">
        <v>105.3325</v>
      </c>
      <c r="E60" s="47">
        <v>106.22</v>
      </c>
      <c r="F60" s="47">
        <v>115.5275</v>
      </c>
      <c r="G60" s="47">
        <v>108.6525</v>
      </c>
      <c r="H60" s="47">
        <v>106.61250000000001</v>
      </c>
      <c r="I60" s="47">
        <v>115.22749999999999</v>
      </c>
      <c r="J60" s="47">
        <v>109.74000000000001</v>
      </c>
      <c r="K60" s="47">
        <v>107.1225</v>
      </c>
      <c r="L60" s="47">
        <v>109.40249999999999</v>
      </c>
      <c r="M60" s="47">
        <v>101.56</v>
      </c>
      <c r="N60" s="47">
        <v>101.30499999999999</v>
      </c>
      <c r="O60" s="47">
        <v>110.39104999999999</v>
      </c>
    </row>
    <row r="61" spans="2:15" ht="15.75" x14ac:dyDescent="0.25">
      <c r="B61" s="52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</row>
    <row r="62" spans="2:15" ht="15.75" x14ac:dyDescent="0.25">
      <c r="B62" s="52">
        <v>2020</v>
      </c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2:15" s="42" customFormat="1" ht="15" x14ac:dyDescent="0.2">
      <c r="B63" s="49" t="s">
        <v>64</v>
      </c>
      <c r="C63" s="50">
        <v>109.97</v>
      </c>
      <c r="D63" s="50">
        <v>105.24</v>
      </c>
      <c r="E63" s="50">
        <v>109.6</v>
      </c>
      <c r="F63" s="50">
        <v>117.2089</v>
      </c>
      <c r="G63" s="50">
        <v>109.61</v>
      </c>
      <c r="H63" s="50">
        <v>107.87</v>
      </c>
      <c r="I63" s="50">
        <v>113.62</v>
      </c>
      <c r="J63" s="50">
        <v>114.96</v>
      </c>
      <c r="K63" s="50">
        <v>106.06</v>
      </c>
      <c r="L63" s="50">
        <v>112.92</v>
      </c>
      <c r="M63" s="50">
        <v>101.52</v>
      </c>
      <c r="N63" s="50">
        <v>101.34</v>
      </c>
      <c r="O63" s="50">
        <v>111.3296</v>
      </c>
    </row>
    <row r="64" spans="2:15" s="42" customFormat="1" ht="15" x14ac:dyDescent="0.2">
      <c r="B64" s="49" t="s">
        <v>61</v>
      </c>
      <c r="C64" s="50">
        <v>112.661</v>
      </c>
      <c r="D64" s="50">
        <v>105.873</v>
      </c>
      <c r="E64" s="50">
        <v>110.2693</v>
      </c>
      <c r="F64" s="50">
        <v>118.2089</v>
      </c>
      <c r="G64" s="50">
        <v>110.0509</v>
      </c>
      <c r="H64" s="50">
        <v>109.7393</v>
      </c>
      <c r="I64" s="50">
        <v>115.4044</v>
      </c>
      <c r="J64" s="50">
        <v>115.34310000000001</v>
      </c>
      <c r="K64" s="50">
        <v>103.1953</v>
      </c>
      <c r="L64" s="50">
        <v>112.9199</v>
      </c>
      <c r="M64" s="50">
        <v>100.776</v>
      </c>
      <c r="N64" s="50">
        <v>101.4246</v>
      </c>
      <c r="O64" s="50">
        <v>111.56140000000001</v>
      </c>
    </row>
    <row r="65" spans="2:15" s="42" customFormat="1" ht="15" x14ac:dyDescent="0.2">
      <c r="B65" s="49" t="s">
        <v>63</v>
      </c>
      <c r="C65" s="50">
        <v>113.53060000000001</v>
      </c>
      <c r="D65" s="50">
        <v>107.1281</v>
      </c>
      <c r="E65" s="50">
        <v>111.1854</v>
      </c>
      <c r="F65" s="50">
        <v>113.53789999999999</v>
      </c>
      <c r="G65" s="50">
        <v>110.29689999999999</v>
      </c>
      <c r="H65" s="50">
        <v>109.369</v>
      </c>
      <c r="I65" s="50">
        <v>116.4709</v>
      </c>
      <c r="J65" s="50">
        <v>117.1893</v>
      </c>
      <c r="K65" s="50">
        <v>102.22110000000001</v>
      </c>
      <c r="L65" s="50">
        <v>114.5377</v>
      </c>
      <c r="M65" s="50">
        <v>101.2323</v>
      </c>
      <c r="N65" s="50">
        <v>101.5479</v>
      </c>
      <c r="O65" s="50">
        <v>110.872</v>
      </c>
    </row>
    <row r="66" spans="2:15" s="42" customFormat="1" ht="15" x14ac:dyDescent="0.2">
      <c r="B66" s="49" t="s">
        <v>62</v>
      </c>
      <c r="C66" s="50">
        <v>114.4044</v>
      </c>
      <c r="D66" s="50">
        <v>106.2975</v>
      </c>
      <c r="E66" s="50">
        <v>110.50060000000001</v>
      </c>
      <c r="F66" s="50">
        <v>117.97190000000001</v>
      </c>
      <c r="G66" s="50">
        <v>111.4134</v>
      </c>
      <c r="H66" s="50">
        <v>109.32510000000001</v>
      </c>
      <c r="I66" s="50">
        <v>111.6576</v>
      </c>
      <c r="J66" s="50">
        <v>117.3421</v>
      </c>
      <c r="K66" s="50">
        <v>103.1922</v>
      </c>
      <c r="L66" s="50">
        <v>115.7089</v>
      </c>
      <c r="M66" s="50">
        <v>101.3275</v>
      </c>
      <c r="N66" s="50">
        <v>105.9308</v>
      </c>
      <c r="O66" s="50">
        <v>112.1849</v>
      </c>
    </row>
    <row r="67" spans="2:15" s="42" customFormat="1" ht="15.75" x14ac:dyDescent="0.25">
      <c r="B67" s="52" t="s">
        <v>100</v>
      </c>
      <c r="C67" s="47">
        <v>112.64150000000001</v>
      </c>
      <c r="D67" s="47">
        <v>106.13465000000001</v>
      </c>
      <c r="E67" s="47">
        <v>110.38882500000001</v>
      </c>
      <c r="F67" s="47">
        <v>116.7319</v>
      </c>
      <c r="G67" s="47">
        <v>110.34280000000001</v>
      </c>
      <c r="H67" s="47">
        <v>109.07585</v>
      </c>
      <c r="I67" s="47">
        <v>114.28822500000001</v>
      </c>
      <c r="J67" s="47">
        <v>116.208625</v>
      </c>
      <c r="K67" s="47">
        <v>103.66715000000001</v>
      </c>
      <c r="L67" s="47">
        <v>114.021625</v>
      </c>
      <c r="M67" s="47">
        <v>101.21395</v>
      </c>
      <c r="N67" s="47">
        <v>102.56082499999999</v>
      </c>
      <c r="O67" s="47">
        <v>111.486975</v>
      </c>
    </row>
    <row r="68" spans="2:15" s="42" customFormat="1" ht="15.75" x14ac:dyDescent="0.25">
      <c r="B68" s="52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</row>
    <row r="69" spans="2:15" s="42" customFormat="1" ht="15.75" x14ac:dyDescent="0.25">
      <c r="B69" s="52">
        <v>2021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</row>
    <row r="70" spans="2:15" s="42" customFormat="1" ht="15" x14ac:dyDescent="0.2">
      <c r="B70" s="49" t="s">
        <v>64</v>
      </c>
      <c r="C70" s="50">
        <v>114.9973</v>
      </c>
      <c r="D70" s="50">
        <v>106.1045</v>
      </c>
      <c r="E70" s="50">
        <v>111.74979999999999</v>
      </c>
      <c r="F70" s="50">
        <v>111.06175785052301</v>
      </c>
      <c r="G70" s="50">
        <v>110.50830000000001</v>
      </c>
      <c r="H70" s="50">
        <v>112.7359</v>
      </c>
      <c r="I70" s="50">
        <v>111.6473</v>
      </c>
      <c r="J70" s="50">
        <v>118.0027</v>
      </c>
      <c r="K70" s="50">
        <v>105.12439999999999</v>
      </c>
      <c r="L70" s="50">
        <v>114.148</v>
      </c>
      <c r="M70" s="50">
        <v>102.5569</v>
      </c>
      <c r="N70" s="50">
        <v>106.4106</v>
      </c>
      <c r="O70" s="50">
        <v>110.20785212342635</v>
      </c>
    </row>
    <row r="71" spans="2:15" s="42" customFormat="1" ht="15" x14ac:dyDescent="0.2">
      <c r="B71" s="49" t="s">
        <v>61</v>
      </c>
      <c r="C71" s="50">
        <v>116.0869</v>
      </c>
      <c r="D71" s="50">
        <v>106.8129</v>
      </c>
      <c r="E71" s="50">
        <v>111.5377</v>
      </c>
      <c r="F71" s="50">
        <v>112.64181154117711</v>
      </c>
      <c r="G71" s="50">
        <v>112.8419</v>
      </c>
      <c r="H71" s="50">
        <v>112.80759999999999</v>
      </c>
      <c r="I71" s="50">
        <v>116.2838</v>
      </c>
      <c r="J71" s="50">
        <v>119.2748</v>
      </c>
      <c r="K71" s="50">
        <v>102.78789999999999</v>
      </c>
      <c r="L71" s="50">
        <v>117.1061</v>
      </c>
      <c r="M71" s="50">
        <v>102.6494</v>
      </c>
      <c r="N71" s="50">
        <v>106.4325</v>
      </c>
      <c r="O71" s="50">
        <v>111.70379879872192</v>
      </c>
    </row>
    <row r="72" spans="2:15" ht="15" x14ac:dyDescent="0.2">
      <c r="B72" s="49" t="s">
        <v>63</v>
      </c>
      <c r="C72" s="50">
        <v>117.3045</v>
      </c>
      <c r="D72" s="50">
        <v>107.1063</v>
      </c>
      <c r="E72" s="50">
        <v>114.5003</v>
      </c>
      <c r="F72" s="50">
        <v>124.82810695459342</v>
      </c>
      <c r="G72" s="50">
        <v>114.8141</v>
      </c>
      <c r="H72" s="50">
        <v>112.1451</v>
      </c>
      <c r="I72" s="50">
        <v>121.30929999999999</v>
      </c>
      <c r="J72" s="50">
        <v>126.40309999999999</v>
      </c>
      <c r="K72" s="50">
        <v>109.3573</v>
      </c>
      <c r="L72" s="50">
        <v>119.97239999999999</v>
      </c>
      <c r="M72" s="50">
        <v>103.99590000000001</v>
      </c>
      <c r="N72" s="50">
        <v>108.5669</v>
      </c>
      <c r="O72" s="50">
        <v>117.96653643609061</v>
      </c>
    </row>
    <row r="73" spans="2:15" ht="15" x14ac:dyDescent="0.2">
      <c r="B73" s="49" t="s">
        <v>62</v>
      </c>
      <c r="C73" s="50">
        <v>119.3159</v>
      </c>
      <c r="D73" s="50">
        <v>106.3236</v>
      </c>
      <c r="E73" s="50">
        <v>113.45569999999999</v>
      </c>
      <c r="F73" s="50">
        <v>131.46419369764601</v>
      </c>
      <c r="G73" s="50">
        <v>114.9652</v>
      </c>
      <c r="H73" s="50">
        <v>113.97920000000001</v>
      </c>
      <c r="I73" s="50">
        <v>127.9455</v>
      </c>
      <c r="J73" s="50">
        <v>118.31</v>
      </c>
      <c r="K73" s="50">
        <v>104.5194</v>
      </c>
      <c r="L73" s="50">
        <v>111.0506</v>
      </c>
      <c r="M73" s="50">
        <v>107.04430000000001</v>
      </c>
      <c r="N73" s="50">
        <v>109.30719999999999</v>
      </c>
      <c r="O73" s="50">
        <v>120.78216629305146</v>
      </c>
    </row>
    <row r="74" spans="2:15" ht="15.75" x14ac:dyDescent="0.25">
      <c r="B74" s="52" t="s">
        <v>103</v>
      </c>
      <c r="C74" s="54">
        <v>116.92615000000001</v>
      </c>
      <c r="D74" s="54">
        <v>106.58682499999999</v>
      </c>
      <c r="E74" s="54">
        <v>112.810875</v>
      </c>
      <c r="F74" s="54">
        <v>119.99896751098488</v>
      </c>
      <c r="G74" s="54">
        <v>113.282375</v>
      </c>
      <c r="H74" s="54">
        <v>112.91695</v>
      </c>
      <c r="I74" s="54">
        <v>119.296475</v>
      </c>
      <c r="J74" s="54">
        <v>120.49765000000001</v>
      </c>
      <c r="K74" s="54">
        <v>105.44725</v>
      </c>
      <c r="L74" s="54">
        <v>115.569275</v>
      </c>
      <c r="M74" s="54">
        <v>104.06162500000001</v>
      </c>
      <c r="N74" s="54">
        <v>107.67929999999998</v>
      </c>
      <c r="O74" s="54">
        <v>115.1650884128226</v>
      </c>
    </row>
    <row r="81" ht="12" customHeight="1" x14ac:dyDescent="0.2"/>
  </sheetData>
  <mergeCells count="2">
    <mergeCell ref="B6:O6"/>
    <mergeCell ref="E7:J7"/>
  </mergeCells>
  <pageMargins left="0.25" right="0.25" top="0.75" bottom="0.75" header="0.3" footer="0.3"/>
  <pageSetup paperSize="5" scale="53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47625</xdr:rowOff>
              </from>
              <to>
                <xdr:col>1</xdr:col>
                <xdr:colOff>161925</xdr:colOff>
                <xdr:row>3</xdr:row>
                <xdr:rowOff>76200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51"/>
  <sheetViews>
    <sheetView workbookViewId="0">
      <selection activeCell="P2" sqref="P2"/>
    </sheetView>
  </sheetViews>
  <sheetFormatPr defaultRowHeight="15" x14ac:dyDescent="0.25"/>
  <cols>
    <col min="1" max="2" width="9.140625" style="55"/>
    <col min="3" max="3" width="33.42578125" style="55" bestFit="1" customWidth="1"/>
    <col min="4" max="4" width="15.7109375" style="55" customWidth="1"/>
    <col min="5" max="5" width="10.85546875" style="55" hidden="1" customWidth="1"/>
    <col min="6" max="6" width="9.140625" style="55" customWidth="1"/>
    <col min="7" max="7" width="9.140625" style="55" hidden="1" customWidth="1"/>
    <col min="8" max="8" width="9.140625" style="55"/>
    <col min="9" max="9" width="0" style="55" hidden="1" customWidth="1"/>
    <col min="10" max="10" width="9.140625" style="55"/>
    <col min="11" max="12" width="9.140625" style="55" customWidth="1"/>
    <col min="13" max="16384" width="9.140625" style="55"/>
  </cols>
  <sheetData>
    <row r="1" spans="2:13" x14ac:dyDescent="0.25">
      <c r="C1" s="36"/>
      <c r="D1" s="36"/>
      <c r="E1" s="36"/>
    </row>
    <row r="2" spans="2:13" x14ac:dyDescent="0.25">
      <c r="C2" s="36"/>
      <c r="D2" s="36"/>
      <c r="E2" s="36"/>
      <c r="F2" s="9" t="s">
        <v>105</v>
      </c>
    </row>
    <row r="3" spans="2:13" x14ac:dyDescent="0.25">
      <c r="C3" s="36"/>
      <c r="D3" s="36"/>
      <c r="E3" s="36"/>
      <c r="F3" s="9"/>
    </row>
    <row r="4" spans="2:13" x14ac:dyDescent="0.25">
      <c r="B4" s="37">
        <v>9.0500000000000007</v>
      </c>
      <c r="C4" s="110" t="s">
        <v>101</v>
      </c>
      <c r="D4" s="110"/>
      <c r="E4" s="110"/>
      <c r="F4" s="110"/>
      <c r="G4" s="110"/>
      <c r="H4" s="110"/>
      <c r="I4" s="110"/>
      <c r="J4" s="110"/>
      <c r="K4" s="110"/>
      <c r="L4" s="110"/>
    </row>
    <row r="6" spans="2:13" x14ac:dyDescent="0.25">
      <c r="C6" s="36"/>
      <c r="D6" s="36"/>
      <c r="E6" s="36"/>
    </row>
    <row r="7" spans="2:13" ht="15.75" thickBot="1" x14ac:dyDescent="0.3">
      <c r="C7" s="57" t="s">
        <v>22</v>
      </c>
      <c r="D7" s="57"/>
      <c r="E7" s="58" t="s">
        <v>23</v>
      </c>
      <c r="F7" s="109"/>
      <c r="G7" s="109"/>
      <c r="H7" s="109"/>
      <c r="I7" s="109"/>
    </row>
    <row r="8" spans="2:13" s="25" customFormat="1" ht="15.75" thickBot="1" x14ac:dyDescent="0.3">
      <c r="C8" s="58"/>
      <c r="D8" s="58"/>
      <c r="E8" s="58"/>
      <c r="F8" s="59" t="s">
        <v>90</v>
      </c>
      <c r="G8" s="59" t="s">
        <v>91</v>
      </c>
      <c r="H8" s="60" t="s">
        <v>92</v>
      </c>
      <c r="I8" s="60" t="s">
        <v>95</v>
      </c>
      <c r="J8" s="60" t="s">
        <v>95</v>
      </c>
      <c r="K8" s="60" t="s">
        <v>97</v>
      </c>
      <c r="L8" s="60" t="s">
        <v>102</v>
      </c>
      <c r="M8" s="60" t="s">
        <v>104</v>
      </c>
    </row>
    <row r="9" spans="2:13" x14ac:dyDescent="0.25">
      <c r="C9" s="10" t="s">
        <v>71</v>
      </c>
      <c r="D9" s="10" t="s">
        <v>72</v>
      </c>
      <c r="E9" s="61"/>
      <c r="F9" s="62">
        <v>2.69</v>
      </c>
      <c r="G9" s="62">
        <v>2.69</v>
      </c>
      <c r="H9" s="62">
        <v>2.69</v>
      </c>
      <c r="I9" s="62">
        <v>2.69</v>
      </c>
      <c r="J9" s="62">
        <v>2.87</v>
      </c>
      <c r="K9" s="62">
        <v>2.8800000000000003</v>
      </c>
      <c r="L9" s="62">
        <v>2.8800000000000003</v>
      </c>
      <c r="M9" s="62">
        <v>2.89</v>
      </c>
    </row>
    <row r="10" spans="2:13" x14ac:dyDescent="0.25">
      <c r="C10" s="10" t="s">
        <v>73</v>
      </c>
      <c r="D10" s="10" t="s">
        <v>24</v>
      </c>
      <c r="E10" s="10"/>
      <c r="F10" s="62">
        <v>7.52</v>
      </c>
      <c r="G10" s="62">
        <v>7.52</v>
      </c>
      <c r="H10" s="62">
        <v>6.62</v>
      </c>
      <c r="I10" s="62">
        <v>6.62</v>
      </c>
      <c r="J10" s="62">
        <v>9.6199999999999992</v>
      </c>
      <c r="K10" s="62">
        <v>9.9566666666666688</v>
      </c>
      <c r="L10" s="62">
        <v>9.6566666666666663</v>
      </c>
      <c r="M10" s="62">
        <v>9.9566666666666688</v>
      </c>
    </row>
    <row r="11" spans="2:13" x14ac:dyDescent="0.25">
      <c r="C11" s="10" t="s">
        <v>25</v>
      </c>
      <c r="D11" s="10" t="s">
        <v>26</v>
      </c>
      <c r="E11" s="10"/>
      <c r="F11" s="62">
        <v>5.0599999999999996</v>
      </c>
      <c r="G11" s="62">
        <v>5.39</v>
      </c>
      <c r="H11" s="62">
        <v>5.46</v>
      </c>
      <c r="I11" s="62">
        <v>5.46</v>
      </c>
      <c r="J11" s="62">
        <v>5.76</v>
      </c>
      <c r="K11" s="62">
        <v>6.79</v>
      </c>
      <c r="L11" s="62">
        <v>6.79</v>
      </c>
      <c r="M11" s="62">
        <v>7.0633333333333326</v>
      </c>
    </row>
    <row r="12" spans="2:13" x14ac:dyDescent="0.25">
      <c r="C12" s="10"/>
      <c r="D12" s="10"/>
      <c r="E12" s="10"/>
      <c r="F12" s="62"/>
      <c r="G12" s="62"/>
      <c r="H12" s="62"/>
      <c r="I12" s="62"/>
      <c r="J12" s="62"/>
      <c r="K12" s="62"/>
      <c r="L12" s="62"/>
      <c r="M12" s="62"/>
    </row>
    <row r="13" spans="2:13" x14ac:dyDescent="0.25">
      <c r="C13" s="10" t="s">
        <v>27</v>
      </c>
      <c r="D13" s="10" t="s">
        <v>28</v>
      </c>
      <c r="E13" s="10"/>
      <c r="F13" s="62">
        <v>4.91</v>
      </c>
      <c r="G13" s="62">
        <v>5.4</v>
      </c>
      <c r="H13" s="62">
        <v>4.97</v>
      </c>
      <c r="I13" s="62">
        <v>4.97</v>
      </c>
      <c r="J13" s="62">
        <v>5.29</v>
      </c>
      <c r="K13" s="62">
        <v>5.59</v>
      </c>
      <c r="L13" s="62">
        <v>6.2833333333333341</v>
      </c>
      <c r="M13" s="62">
        <v>7.5233333333333334</v>
      </c>
    </row>
    <row r="14" spans="2:13" x14ac:dyDescent="0.25">
      <c r="C14" s="10" t="s">
        <v>41</v>
      </c>
      <c r="D14" s="10" t="s">
        <v>42</v>
      </c>
      <c r="E14" s="10"/>
      <c r="F14" s="62">
        <v>4.1900000000000004</v>
      </c>
      <c r="G14" s="62">
        <v>4.1900000000000004</v>
      </c>
      <c r="H14" s="62">
        <v>4.1900000000000004</v>
      </c>
      <c r="I14" s="62">
        <v>4.1900000000000004</v>
      </c>
      <c r="J14" s="62">
        <v>4.49</v>
      </c>
      <c r="K14" s="62">
        <v>4.8899999999999997</v>
      </c>
      <c r="L14" s="62">
        <v>4.5566666666666666</v>
      </c>
      <c r="M14" s="62">
        <v>4.6900000000000004</v>
      </c>
    </row>
    <row r="15" spans="2:13" x14ac:dyDescent="0.25">
      <c r="C15" s="10"/>
      <c r="D15" s="10"/>
      <c r="E15" s="10"/>
      <c r="F15" s="62"/>
      <c r="G15" s="62"/>
      <c r="H15" s="62"/>
      <c r="I15" s="62"/>
      <c r="J15" s="62"/>
      <c r="K15" s="62"/>
      <c r="L15" s="62"/>
      <c r="M15" s="62"/>
    </row>
    <row r="16" spans="2:13" x14ac:dyDescent="0.25">
      <c r="C16" s="10" t="s">
        <v>74</v>
      </c>
      <c r="D16" s="10" t="s">
        <v>28</v>
      </c>
      <c r="E16" s="10"/>
      <c r="F16" s="62">
        <v>11.02</v>
      </c>
      <c r="G16" s="62">
        <v>12.02</v>
      </c>
      <c r="H16" s="62">
        <v>12.37</v>
      </c>
      <c r="I16" s="62">
        <v>12.37</v>
      </c>
      <c r="J16" s="62">
        <v>12.89</v>
      </c>
      <c r="K16" s="62">
        <v>12.08</v>
      </c>
      <c r="L16" s="62">
        <v>12.686666666666667</v>
      </c>
      <c r="M16" s="62">
        <v>13.713333333333333</v>
      </c>
    </row>
    <row r="17" spans="3:13" x14ac:dyDescent="0.25">
      <c r="C17" s="10" t="s">
        <v>29</v>
      </c>
      <c r="D17" s="10" t="s">
        <v>75</v>
      </c>
      <c r="E17" s="10"/>
      <c r="F17" s="62">
        <v>1.63</v>
      </c>
      <c r="G17" s="62">
        <v>1.67</v>
      </c>
      <c r="H17" s="62">
        <v>1.71</v>
      </c>
      <c r="I17" s="62">
        <v>1.71</v>
      </c>
      <c r="J17" s="62">
        <v>1.69</v>
      </c>
      <c r="K17" s="62">
        <v>1.7399999999999995</v>
      </c>
      <c r="L17" s="62">
        <v>1.7899999999999998</v>
      </c>
      <c r="M17" s="62">
        <v>1.9233333333333331</v>
      </c>
    </row>
    <row r="18" spans="3:13" x14ac:dyDescent="0.25">
      <c r="C18" s="10"/>
      <c r="D18" s="10"/>
      <c r="E18" s="10"/>
      <c r="F18" s="62"/>
      <c r="G18" s="62"/>
      <c r="H18" s="62"/>
      <c r="I18" s="62"/>
      <c r="J18" s="62"/>
      <c r="K18" s="62"/>
      <c r="L18" s="62"/>
      <c r="M18" s="62"/>
    </row>
    <row r="19" spans="3:13" x14ac:dyDescent="0.25">
      <c r="C19" s="10" t="s">
        <v>76</v>
      </c>
      <c r="D19" s="10" t="s">
        <v>30</v>
      </c>
      <c r="E19" s="10"/>
      <c r="F19" s="62">
        <v>2.29</v>
      </c>
      <c r="G19" s="62">
        <v>2.12</v>
      </c>
      <c r="H19" s="62">
        <v>3.3</v>
      </c>
      <c r="I19" s="62">
        <v>3.3</v>
      </c>
      <c r="J19" s="62">
        <v>3.23</v>
      </c>
      <c r="K19" s="62">
        <v>3.0666666666666664</v>
      </c>
      <c r="L19" s="62">
        <v>3.1566666666666663</v>
      </c>
      <c r="M19" s="62">
        <v>3.5466666666666669</v>
      </c>
    </row>
    <row r="20" spans="3:13" x14ac:dyDescent="0.25">
      <c r="C20" s="10" t="s">
        <v>77</v>
      </c>
      <c r="D20" s="10" t="s">
        <v>78</v>
      </c>
      <c r="E20" s="10"/>
      <c r="F20" s="62">
        <v>3.76</v>
      </c>
      <c r="G20" s="62">
        <v>4.26</v>
      </c>
      <c r="H20" s="62">
        <v>4.26</v>
      </c>
      <c r="I20" s="62">
        <v>4.26</v>
      </c>
      <c r="J20" s="62">
        <v>4.42</v>
      </c>
      <c r="K20" s="62">
        <v>5.956666666666667</v>
      </c>
      <c r="L20" s="62">
        <v>6.59</v>
      </c>
      <c r="M20" s="62">
        <v>5.623333333333334</v>
      </c>
    </row>
    <row r="21" spans="3:13" x14ac:dyDescent="0.25">
      <c r="C21" s="10" t="s">
        <v>79</v>
      </c>
      <c r="D21" s="10" t="s">
        <v>80</v>
      </c>
      <c r="E21" s="10"/>
      <c r="F21" s="62">
        <v>1.99</v>
      </c>
      <c r="G21" s="62">
        <v>1.99</v>
      </c>
      <c r="H21" s="62">
        <v>1.99</v>
      </c>
      <c r="I21" s="62">
        <v>1.99</v>
      </c>
      <c r="J21" s="62">
        <v>2.02</v>
      </c>
      <c r="K21" s="62">
        <v>2.0233333333333334</v>
      </c>
      <c r="L21" s="62">
        <v>2.0233333333333334</v>
      </c>
      <c r="M21" s="62">
        <v>2.29</v>
      </c>
    </row>
    <row r="22" spans="3:13" x14ac:dyDescent="0.25">
      <c r="C22" s="10" t="s">
        <v>31</v>
      </c>
      <c r="D22" s="10" t="s">
        <v>81</v>
      </c>
      <c r="E22" s="10"/>
      <c r="F22" s="62">
        <v>6.26</v>
      </c>
      <c r="G22" s="62">
        <v>6.79</v>
      </c>
      <c r="H22" s="62">
        <v>6.46</v>
      </c>
      <c r="I22" s="62">
        <v>6.46</v>
      </c>
      <c r="J22" s="62">
        <v>5.96</v>
      </c>
      <c r="K22" s="62">
        <v>6.3566666666666665</v>
      </c>
      <c r="L22" s="62">
        <v>6.0566666666666675</v>
      </c>
      <c r="M22" s="62">
        <v>6.8033333333333346</v>
      </c>
    </row>
    <row r="23" spans="3:13" x14ac:dyDescent="0.25">
      <c r="C23" s="10"/>
      <c r="D23" s="10"/>
      <c r="E23" s="10"/>
      <c r="F23" s="62"/>
      <c r="G23" s="62"/>
      <c r="H23" s="62"/>
      <c r="I23" s="62"/>
      <c r="J23" s="62"/>
      <c r="K23" s="62"/>
      <c r="L23" s="62"/>
      <c r="M23" s="62"/>
    </row>
    <row r="24" spans="3:13" x14ac:dyDescent="0.25">
      <c r="C24" s="10" t="s">
        <v>32</v>
      </c>
      <c r="D24" s="10" t="s">
        <v>28</v>
      </c>
      <c r="E24" s="10"/>
      <c r="F24" s="62">
        <v>1.1200000000000001</v>
      </c>
      <c r="G24" s="62">
        <v>1.1100000000000001</v>
      </c>
      <c r="H24" s="62">
        <v>1.1200000000000001</v>
      </c>
      <c r="I24" s="62">
        <v>1.1200000000000001</v>
      </c>
      <c r="J24" s="62">
        <v>1.1200000000000001</v>
      </c>
      <c r="K24" s="62">
        <v>1.49</v>
      </c>
      <c r="L24" s="62">
        <v>1.4733333333333334</v>
      </c>
      <c r="M24" s="62">
        <v>1.3399999999999999</v>
      </c>
    </row>
    <row r="25" spans="3:13" x14ac:dyDescent="0.25">
      <c r="C25" s="10" t="s">
        <v>33</v>
      </c>
      <c r="D25" s="10" t="s">
        <v>82</v>
      </c>
      <c r="E25" s="10"/>
      <c r="F25" s="62">
        <v>3.83</v>
      </c>
      <c r="G25" s="62">
        <v>3.75</v>
      </c>
      <c r="H25" s="62">
        <v>3.29</v>
      </c>
      <c r="I25" s="62">
        <v>3.29</v>
      </c>
      <c r="J25" s="62">
        <v>4.09</v>
      </c>
      <c r="K25" s="62">
        <v>4.3</v>
      </c>
      <c r="L25" s="62">
        <v>4.4366666666666665</v>
      </c>
      <c r="M25" s="62">
        <v>5.4333333333333336</v>
      </c>
    </row>
    <row r="26" spans="3:13" x14ac:dyDescent="0.25">
      <c r="C26" s="10" t="s">
        <v>83</v>
      </c>
      <c r="D26" s="10" t="s">
        <v>34</v>
      </c>
      <c r="E26" s="10"/>
      <c r="F26" s="62">
        <v>2.3199999999999998</v>
      </c>
      <c r="G26" s="62">
        <v>2.31</v>
      </c>
      <c r="H26" s="62">
        <v>2.09</v>
      </c>
      <c r="I26" s="62">
        <v>2.09</v>
      </c>
      <c r="J26" s="62">
        <v>3.92</v>
      </c>
      <c r="K26" s="62">
        <v>2.9333333333333336</v>
      </c>
      <c r="L26" s="62">
        <v>3.3800000000000003</v>
      </c>
      <c r="M26" s="62">
        <v>4.1566666666666672</v>
      </c>
    </row>
    <row r="27" spans="3:13" x14ac:dyDescent="0.25">
      <c r="C27" s="10" t="s">
        <v>35</v>
      </c>
      <c r="D27" s="10" t="s">
        <v>28</v>
      </c>
      <c r="E27" s="10"/>
      <c r="F27" s="62">
        <v>2.81</v>
      </c>
      <c r="G27" s="62">
        <v>2.76</v>
      </c>
      <c r="H27" s="62">
        <v>3.09</v>
      </c>
      <c r="I27" s="62">
        <v>3.09</v>
      </c>
      <c r="J27" s="62">
        <v>3.05</v>
      </c>
      <c r="K27" s="62">
        <v>3.5466666666666669</v>
      </c>
      <c r="L27" s="62">
        <v>2.9433333333333334</v>
      </c>
      <c r="M27" s="62">
        <v>3.58</v>
      </c>
    </row>
    <row r="28" spans="3:13" x14ac:dyDescent="0.25">
      <c r="C28" s="10"/>
      <c r="D28" s="10"/>
      <c r="E28" s="10"/>
      <c r="F28" s="62"/>
      <c r="G28" s="62"/>
      <c r="H28" s="62"/>
      <c r="I28" s="62"/>
      <c r="J28" s="62"/>
      <c r="K28" s="62"/>
      <c r="L28" s="62"/>
      <c r="M28" s="62"/>
    </row>
    <row r="29" spans="3:13" x14ac:dyDescent="0.25">
      <c r="C29" s="10" t="s">
        <v>36</v>
      </c>
      <c r="D29" s="10" t="s">
        <v>28</v>
      </c>
      <c r="E29" s="10"/>
      <c r="F29" s="62">
        <v>2.7</v>
      </c>
      <c r="G29" s="62">
        <v>3.16</v>
      </c>
      <c r="H29" s="62">
        <v>2.82</v>
      </c>
      <c r="I29" s="62">
        <v>2.82</v>
      </c>
      <c r="J29" s="62">
        <v>3.25</v>
      </c>
      <c r="K29" s="62">
        <v>3.2900000000000005</v>
      </c>
      <c r="L29" s="62">
        <v>3.53</v>
      </c>
      <c r="M29" s="62">
        <v>3.6233333333333335</v>
      </c>
    </row>
    <row r="30" spans="3:13" x14ac:dyDescent="0.25">
      <c r="C30" s="10" t="s">
        <v>37</v>
      </c>
      <c r="D30" s="10" t="s">
        <v>28</v>
      </c>
      <c r="E30" s="10"/>
      <c r="F30" s="62">
        <v>0.95</v>
      </c>
      <c r="G30" s="62">
        <v>1.04</v>
      </c>
      <c r="H30" s="62">
        <v>0.96</v>
      </c>
      <c r="I30" s="62">
        <v>0.96</v>
      </c>
      <c r="J30" s="62">
        <v>0.91</v>
      </c>
      <c r="K30" s="62">
        <v>1.0466666666666666</v>
      </c>
      <c r="L30" s="62">
        <v>1.0466666666666666</v>
      </c>
      <c r="M30" s="62">
        <v>1.0900000000000001</v>
      </c>
    </row>
    <row r="31" spans="3:13" x14ac:dyDescent="0.25">
      <c r="C31" s="10" t="s">
        <v>84</v>
      </c>
      <c r="D31" s="10" t="s">
        <v>28</v>
      </c>
      <c r="E31" s="10"/>
      <c r="F31" s="62">
        <v>2</v>
      </c>
      <c r="G31" s="62">
        <v>1.73</v>
      </c>
      <c r="H31" s="62">
        <v>1.84</v>
      </c>
      <c r="I31" s="62">
        <v>1.84</v>
      </c>
      <c r="J31" s="62">
        <v>2.25</v>
      </c>
      <c r="K31" s="62">
        <v>2.3666666666666667</v>
      </c>
      <c r="L31" s="62">
        <v>2.5733333333333337</v>
      </c>
      <c r="M31" s="62">
        <v>3.4899999999999998</v>
      </c>
    </row>
    <row r="32" spans="3:13" x14ac:dyDescent="0.25">
      <c r="C32" s="10" t="s">
        <v>38</v>
      </c>
      <c r="D32" s="10" t="s">
        <v>28</v>
      </c>
      <c r="E32" s="10"/>
      <c r="F32" s="62">
        <v>3.66</v>
      </c>
      <c r="G32" s="62">
        <v>4.28</v>
      </c>
      <c r="H32" s="62">
        <v>4.07</v>
      </c>
      <c r="I32" s="62">
        <v>4.07</v>
      </c>
      <c r="J32" s="62">
        <v>3.72</v>
      </c>
      <c r="K32" s="62">
        <v>3.9233333333333333</v>
      </c>
      <c r="L32" s="62">
        <v>4.4233333333333338</v>
      </c>
      <c r="M32" s="62">
        <v>4.3899999999999997</v>
      </c>
    </row>
    <row r="33" spans="2:13" x14ac:dyDescent="0.25">
      <c r="C33" s="10"/>
      <c r="D33" s="10"/>
      <c r="E33" s="10"/>
      <c r="F33" s="62"/>
      <c r="G33" s="62"/>
      <c r="H33" s="62"/>
      <c r="I33" s="62"/>
      <c r="J33" s="62"/>
      <c r="K33" s="62"/>
      <c r="L33" s="62"/>
      <c r="M33" s="62"/>
    </row>
    <row r="34" spans="2:13" x14ac:dyDescent="0.25">
      <c r="C34" s="10" t="s">
        <v>85</v>
      </c>
      <c r="D34" s="10" t="s">
        <v>86</v>
      </c>
      <c r="E34" s="10"/>
      <c r="F34" s="62">
        <v>5.68</v>
      </c>
      <c r="G34" s="62">
        <v>5.68</v>
      </c>
      <c r="H34" s="62">
        <v>5.68</v>
      </c>
      <c r="I34" s="62">
        <v>5.68</v>
      </c>
      <c r="J34" s="62">
        <v>5.69</v>
      </c>
      <c r="K34" s="62">
        <v>7.8233333333333333</v>
      </c>
      <c r="L34" s="62">
        <v>7.6566666666666663</v>
      </c>
      <c r="M34" s="62">
        <v>7.7233333333333336</v>
      </c>
    </row>
    <row r="35" spans="2:13" x14ac:dyDescent="0.25">
      <c r="C35" s="10" t="s">
        <v>39</v>
      </c>
      <c r="D35" s="10" t="s">
        <v>87</v>
      </c>
      <c r="E35" s="10"/>
      <c r="F35" s="62">
        <v>8.1199999999999992</v>
      </c>
      <c r="G35" s="62">
        <v>8.1199999999999992</v>
      </c>
      <c r="H35" s="62">
        <v>8.1199999999999992</v>
      </c>
      <c r="I35" s="62">
        <v>8.1199999999999992</v>
      </c>
      <c r="J35" s="62">
        <v>8.1199999999999992</v>
      </c>
      <c r="K35" s="62">
        <v>8.1233333333333348</v>
      </c>
      <c r="L35" s="62">
        <v>8.1233333333333348</v>
      </c>
      <c r="M35" s="62">
        <v>8.1233333333333348</v>
      </c>
    </row>
    <row r="36" spans="2:13" x14ac:dyDescent="0.25">
      <c r="C36" s="10" t="s">
        <v>40</v>
      </c>
      <c r="D36" s="10" t="s">
        <v>72</v>
      </c>
      <c r="E36" s="10"/>
      <c r="F36" s="62">
        <v>1.0900000000000001</v>
      </c>
      <c r="G36" s="62">
        <v>1.24</v>
      </c>
      <c r="H36" s="62">
        <v>1.24</v>
      </c>
      <c r="I36" s="62">
        <v>1.24</v>
      </c>
      <c r="J36" s="62">
        <v>1.24</v>
      </c>
      <c r="K36" s="62">
        <v>1.24</v>
      </c>
      <c r="L36" s="62">
        <v>1.2383333333333335</v>
      </c>
      <c r="M36" s="62">
        <v>1.2566666666666666</v>
      </c>
    </row>
    <row r="37" spans="2:13" x14ac:dyDescent="0.25">
      <c r="C37" s="10"/>
      <c r="D37" s="10"/>
      <c r="E37" s="10"/>
      <c r="F37" s="62"/>
      <c r="G37" s="62"/>
      <c r="H37" s="62"/>
      <c r="I37" s="62"/>
      <c r="J37" s="62"/>
      <c r="K37" s="62"/>
      <c r="L37" s="62"/>
      <c r="M37" s="62"/>
    </row>
    <row r="38" spans="2:13" x14ac:dyDescent="0.25">
      <c r="C38" s="10" t="s">
        <v>88</v>
      </c>
      <c r="D38" s="10" t="s">
        <v>89</v>
      </c>
      <c r="E38" s="10"/>
      <c r="F38" s="62">
        <v>2.66</v>
      </c>
      <c r="G38" s="62">
        <v>2.66</v>
      </c>
      <c r="H38" s="62">
        <v>2.66</v>
      </c>
      <c r="I38" s="62">
        <v>2.66</v>
      </c>
      <c r="J38" s="62">
        <v>2.59</v>
      </c>
      <c r="K38" s="62">
        <v>2.5900000000000003</v>
      </c>
      <c r="L38" s="62">
        <v>2.4900000000000002</v>
      </c>
      <c r="M38" s="62">
        <v>2.69</v>
      </c>
    </row>
    <row r="39" spans="2:13" x14ac:dyDescent="0.25">
      <c r="C39" s="10" t="s">
        <v>43</v>
      </c>
      <c r="D39" s="10" t="s">
        <v>44</v>
      </c>
      <c r="E39" s="10"/>
      <c r="F39" s="62">
        <v>1.06</v>
      </c>
      <c r="G39" s="62">
        <v>1.06</v>
      </c>
      <c r="H39" s="62">
        <v>1.06</v>
      </c>
      <c r="I39" s="62">
        <v>1.06</v>
      </c>
      <c r="J39" s="62">
        <v>1.19</v>
      </c>
      <c r="K39" s="62">
        <v>1.2166666666666668</v>
      </c>
      <c r="L39" s="62">
        <v>1.2566666666666666</v>
      </c>
      <c r="M39" s="62">
        <v>1.3233333333333333</v>
      </c>
    </row>
    <row r="40" spans="2:13" x14ac:dyDescent="0.25">
      <c r="C40" s="10"/>
      <c r="D40" s="10"/>
      <c r="E40" s="10"/>
      <c r="F40" s="62"/>
      <c r="G40" s="62"/>
      <c r="H40" s="62"/>
      <c r="I40" s="62"/>
      <c r="J40" s="62"/>
      <c r="K40" s="62"/>
      <c r="L40" s="62"/>
      <c r="M40" s="62"/>
    </row>
    <row r="41" spans="2:13" x14ac:dyDescent="0.25">
      <c r="C41" s="10" t="s">
        <v>45</v>
      </c>
      <c r="D41" s="10" t="s">
        <v>46</v>
      </c>
      <c r="E41" s="10"/>
      <c r="F41" s="62">
        <v>4.08</v>
      </c>
      <c r="G41" s="62">
        <v>4.2699999999999996</v>
      </c>
      <c r="H41" s="62">
        <v>4.3499999999999996</v>
      </c>
      <c r="I41" s="62">
        <v>4.3499999999999996</v>
      </c>
      <c r="J41" s="62">
        <v>4.63</v>
      </c>
      <c r="K41" s="62">
        <v>4.6099999999999994</v>
      </c>
      <c r="L41" s="62">
        <v>3.9622222222222225</v>
      </c>
      <c r="M41" s="62">
        <v>5.158888888888888</v>
      </c>
    </row>
    <row r="42" spans="2:13" x14ac:dyDescent="0.25">
      <c r="C42" s="10" t="s">
        <v>47</v>
      </c>
      <c r="D42" s="10" t="s">
        <v>46</v>
      </c>
      <c r="E42" s="10"/>
      <c r="F42" s="62">
        <v>4.3</v>
      </c>
      <c r="G42" s="62">
        <v>4.5</v>
      </c>
      <c r="H42" s="62">
        <v>4.58</v>
      </c>
      <c r="I42" s="62">
        <v>4.58</v>
      </c>
      <c r="J42" s="62">
        <v>4.87</v>
      </c>
      <c r="K42" s="62">
        <v>4.91</v>
      </c>
      <c r="L42" s="62">
        <v>4.2855555555555558</v>
      </c>
      <c r="M42" s="62">
        <v>5.3488888888888892</v>
      </c>
    </row>
    <row r="43" spans="2:13" x14ac:dyDescent="0.25">
      <c r="C43" s="10" t="s">
        <v>48</v>
      </c>
      <c r="D43" s="10" t="s">
        <v>46</v>
      </c>
      <c r="E43" s="10"/>
      <c r="F43" s="62">
        <v>4.03</v>
      </c>
      <c r="G43" s="62">
        <v>4.17</v>
      </c>
      <c r="H43" s="62">
        <v>4.18</v>
      </c>
      <c r="I43" s="62">
        <v>4.18</v>
      </c>
      <c r="J43" s="62">
        <v>4.53</v>
      </c>
      <c r="K43" s="62">
        <v>4.5200000000000005</v>
      </c>
      <c r="L43" s="62">
        <v>3.7677777777777783</v>
      </c>
      <c r="M43" s="62">
        <v>4.902222222222222</v>
      </c>
    </row>
    <row r="44" spans="2:13" ht="15.75" thickBot="1" x14ac:dyDescent="0.3">
      <c r="C44" s="63"/>
      <c r="D44" s="64"/>
      <c r="E44" s="63"/>
      <c r="F44" s="65"/>
      <c r="G44" s="65"/>
      <c r="H44" s="65"/>
      <c r="I44" s="65"/>
      <c r="J44" s="65"/>
      <c r="K44" s="65"/>
      <c r="L44" s="65"/>
      <c r="M44" s="65"/>
    </row>
    <row r="46" spans="2:13" x14ac:dyDescent="0.25">
      <c r="B46" s="55" t="s">
        <v>49</v>
      </c>
    </row>
    <row r="51" spans="11:11" x14ac:dyDescent="0.25">
      <c r="K51" s="55" t="s">
        <v>68</v>
      </c>
    </row>
  </sheetData>
  <mergeCells count="2">
    <mergeCell ref="F7:I7"/>
    <mergeCell ref="C4:L4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5121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76200</xdr:colOff>
                <xdr:row>2</xdr:row>
                <xdr:rowOff>66675</xdr:rowOff>
              </to>
            </anchor>
          </objectPr>
        </oleObject>
      </mc:Choice>
      <mc:Fallback>
        <oleObject progId="MSPhotoEd.3" shapeId="5121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9.01</vt:lpstr>
      <vt:lpstr>9.02</vt:lpstr>
      <vt:lpstr>9.03</vt:lpstr>
      <vt:lpstr>9.04</vt:lpstr>
      <vt:lpstr>9.05</vt:lpstr>
      <vt:lpstr>'9.01'!Print_Area</vt:lpstr>
      <vt:lpstr>'9.02'!Print_Area</vt:lpstr>
      <vt:lpstr>'9.03'!Print_Area</vt:lpstr>
      <vt:lpstr>'9.04'!Print_Area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2022-10-13T19:49:27Z</dcterms:modified>
</cp:coreProperties>
</file>